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Αυτό_το_βιβλίο_εργασίας"/>
  <mc:AlternateContent xmlns:mc="http://schemas.openxmlformats.org/markup-compatibility/2006">
    <mc:Choice Requires="x15">
      <x15ac:absPath xmlns:x15ac="http://schemas.microsoft.com/office/spreadsheetml/2010/11/ac" url="C:\Users\v\Desktop\delme\delme\"/>
    </mc:Choice>
  </mc:AlternateContent>
  <xr:revisionPtr revIDLastSave="0" documentId="13_ncr:1_{5B73E4DF-3713-49C0-B85B-5DFD0D7B2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Ω" sheetId="3" r:id="rId1"/>
  </sheets>
  <definedNames>
    <definedName name="_xlnm._FilterDatabase" localSheetId="0" hidden="1">ΣΩ!$A$2:$O$171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3" l="1"/>
  <c r="A76" i="3"/>
  <c r="A75" i="3"/>
  <c r="A74" i="3"/>
  <c r="A87" i="3"/>
  <c r="A139" i="3"/>
  <c r="A138" i="3"/>
  <c r="A137" i="3"/>
  <c r="A136" i="3"/>
  <c r="A135" i="3"/>
  <c r="A134" i="3"/>
  <c r="A133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28" i="3"/>
  <c r="A125" i="3"/>
  <c r="A124" i="3"/>
  <c r="A123" i="3"/>
  <c r="A122" i="3"/>
  <c r="A121" i="3"/>
  <c r="A120" i="3"/>
  <c r="A119" i="3"/>
  <c r="A118" i="3"/>
  <c r="A103" i="3"/>
  <c r="A102" i="3"/>
  <c r="A101" i="3"/>
  <c r="A100" i="3"/>
  <c r="A99" i="3"/>
  <c r="A98" i="3"/>
  <c r="A97" i="3"/>
  <c r="A96" i="3"/>
  <c r="A95" i="3"/>
  <c r="A94" i="3"/>
  <c r="A93" i="3"/>
  <c r="A92" i="3"/>
  <c r="A113" i="3"/>
  <c r="A112" i="3"/>
  <c r="A111" i="3"/>
  <c r="A110" i="3"/>
  <c r="A109" i="3"/>
  <c r="A108" i="3"/>
  <c r="A107" i="3"/>
  <c r="A106" i="3"/>
  <c r="A86" i="3"/>
  <c r="A85" i="3"/>
  <c r="A80" i="3"/>
  <c r="A69" i="3"/>
  <c r="A68" i="3"/>
  <c r="A65" i="3"/>
  <c r="A62" i="3"/>
  <c r="A57" i="3"/>
  <c r="A55" i="3"/>
  <c r="A52" i="3"/>
  <c r="A51" i="3"/>
  <c r="A50" i="3"/>
  <c r="A49" i="3"/>
  <c r="A48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1" i="3"/>
  <c r="A10" i="3"/>
  <c r="A9" i="3"/>
  <c r="A8" i="3"/>
</calcChain>
</file>

<file path=xl/sharedStrings.xml><?xml version="1.0" encoding="utf-8"?>
<sst xmlns="http://schemas.openxmlformats.org/spreadsheetml/2006/main" count="1084" uniqueCount="442">
  <si>
    <t>Α.Μ.</t>
  </si>
  <si>
    <t>ΕΠΩΝΥΜΟ</t>
  </si>
  <si>
    <t>ΟΝΟΜΑ</t>
  </si>
  <si>
    <t>ΚΛΑΔΟΣ</t>
  </si>
  <si>
    <t>Υ/Ω</t>
  </si>
  <si>
    <t>ΣΧΟΛΕΙΟ ΟΡΓΑΝΙΚΗΣ</t>
  </si>
  <si>
    <t>ΣΧΟΛΕΙΟ ΣΥΜΠΛΗΡΩΣΗΣ</t>
  </si>
  <si>
    <t>ΩΡΕΣ</t>
  </si>
  <si>
    <t>ΩΡΕΣ ΣΤΗΝ ΟΡΓΑΝΙΚΗ</t>
  </si>
  <si>
    <t>ΟΜΑΔΑ ΟΡΓΑΝΙΚΗΣ</t>
  </si>
  <si>
    <t>ΟΜΑΔΑ ΣΥΜΠΛΗΡΩΣΗΣ</t>
  </si>
  <si>
    <t>ΥΠΟΛΟΙΠΟ ΔΙΔΑΚΤΙΚΩΝ ΩΡΩΝ</t>
  </si>
  <si>
    <t>Α/Α</t>
  </si>
  <si>
    <t>ΠΕ80</t>
  </si>
  <si>
    <t>ΔΗΜΗΤΡΙΟΣ</t>
  </si>
  <si>
    <t>ΓΕΩΡΓΙΑΔΟΥ</t>
  </si>
  <si>
    <t>ΠΕ06</t>
  </si>
  <si>
    <t>ΑΝΑΣΤΑΣΙΑ</t>
  </si>
  <si>
    <t>ΠΕ86</t>
  </si>
  <si>
    <t>ΧΡΗΣΤΟΣ</t>
  </si>
  <si>
    <t>ΓΕΛ ΦΙΛΥΡΟΥ</t>
  </si>
  <si>
    <t>ΠΕ02</t>
  </si>
  <si>
    <t>1ο ΓΕΛ ΤΡΙΑΝΔΡΙΑΣ</t>
  </si>
  <si>
    <t xml:space="preserve">ΑΡ. ΠΡΑΞΗΣ </t>
  </si>
  <si>
    <t>Γ/ΣΙΟ ΦΙΛΥΡΟΥ</t>
  </si>
  <si>
    <t xml:space="preserve">ΑΒΡΑΜΙΔΟΥ </t>
  </si>
  <si>
    <t>ΠΕ85</t>
  </si>
  <si>
    <t>ΡΕΤΖΕΠΗΣ</t>
  </si>
  <si>
    <t>ΣΧΟΛΙΚΗ ΜΟΝΑΔΑ ΤΟΠΟΘΕΤΗΣΗΣ</t>
  </si>
  <si>
    <t>2ο Γ/ΣΙΟ ΘΕΣ/ΝΙΚΗΣ</t>
  </si>
  <si>
    <t>ΠΑΥΛΙΔΗΣ</t>
  </si>
  <si>
    <t>ΠΑΥΛΟΣ</t>
  </si>
  <si>
    <t>ΠΕ01</t>
  </si>
  <si>
    <t>ΠΕ34</t>
  </si>
  <si>
    <t>26ο Γ/ΣΙΟ ΘΕΣ/ΝΙΚΗΣ</t>
  </si>
  <si>
    <t>ΓΕΩΡΓΙΟΣ</t>
  </si>
  <si>
    <t>4ο Γ/ΣΙΟ ΘΕΣ/ΝΙΚΗΣ</t>
  </si>
  <si>
    <t>ΠΕ03</t>
  </si>
  <si>
    <t>ΠΕ08</t>
  </si>
  <si>
    <t>ΠΕ78</t>
  </si>
  <si>
    <t xml:space="preserve">ΤΡΙΚΑΛΙΩΤΗΣ </t>
  </si>
  <si>
    <t>ΕΥΘΥΜΙΟΣ</t>
  </si>
  <si>
    <t xml:space="preserve">1ο ΕΣΠΕΡΙΝΟ ΓΕΛ ΘΕΣ/ΝΙΚΗΣ </t>
  </si>
  <si>
    <t>ΜΗΛΙΑΔΟΥ</t>
  </si>
  <si>
    <t>ΕΛΙΣΣΑΒΕΤ</t>
  </si>
  <si>
    <t>ΓΕΛ ΧΟΡΤΙΑΤΗ</t>
  </si>
  <si>
    <t>ΕΛΕΝΗ</t>
  </si>
  <si>
    <t>ΠΕ11</t>
  </si>
  <si>
    <t>ΚΟΝΤΟΝΑΣΙΟΥ</t>
  </si>
  <si>
    <t>ΣΤΑΜΑΤΩ</t>
  </si>
  <si>
    <t>ΓΕΛ ΑΣΒΕΣΤΟΧΩΡΙΟΥ</t>
  </si>
  <si>
    <t xml:space="preserve">ΚΑΡΑΚΑΤΣΑΝΗ </t>
  </si>
  <si>
    <t>ΕΥΜΟΡΦΙΑ</t>
  </si>
  <si>
    <t>32ο Γ/ΣΙΟ ΘΕΣ/ΝΙΚΗΣ</t>
  </si>
  <si>
    <t>ΜΩΥΣΙΑΔΗΣ</t>
  </si>
  <si>
    <t>ΙΟΡΔΑΝΗΣ</t>
  </si>
  <si>
    <t>ΓΚΙΩΝΗ-ΝΤΑΓΙΟΥ</t>
  </si>
  <si>
    <t>ΣΙΚΑΡΙΔΟΥ</t>
  </si>
  <si>
    <t xml:space="preserve">ΑΝΑΣΤΑΣΙΑ </t>
  </si>
  <si>
    <t>Γ/ΣΙΟ ΧΟΡΤΙΑΤΗ</t>
  </si>
  <si>
    <t xml:space="preserve">ΦΑΣΛΑ </t>
  </si>
  <si>
    <t>ΠΗΓΗ</t>
  </si>
  <si>
    <t xml:space="preserve"> Γ/ΣΙΟ ΧΟΡΤΙΑΤΗ</t>
  </si>
  <si>
    <t>ΜΠΑΜΠΗ</t>
  </si>
  <si>
    <t>2ο ΓΕΛ ΘΕΣ/ΚΗΣ</t>
  </si>
  <si>
    <t xml:space="preserve">ΣΤΕΦΑΝΑΤΟΥ </t>
  </si>
  <si>
    <t>ΜΑΡΙΑΝΝΑ</t>
  </si>
  <si>
    <t>ΕΥΑΓΓΕΛΟΥ</t>
  </si>
  <si>
    <t>ΤΖΕΛΕΠΗ</t>
  </si>
  <si>
    <t>ΑΝΝΑ</t>
  </si>
  <si>
    <t>ΣΤΑΝΙΜΕΡΟΠΟΥΛΟΥ</t>
  </si>
  <si>
    <t xml:space="preserve"> ΦΩΤΕΙΝΗ</t>
  </si>
  <si>
    <t>ΠΕ07</t>
  </si>
  <si>
    <t>7ο Γ/ΣΙΟ ΘΕΣ/ΚΗΣ</t>
  </si>
  <si>
    <t>ΠΑΡΑΣΚΕΥΗ</t>
  </si>
  <si>
    <t>ΕΛΕΥΘΕΡΙΑ</t>
  </si>
  <si>
    <t>1ο Γ/ΣΙΟ ΤΡΙΑΝΔΡΙΑΣ</t>
  </si>
  <si>
    <t>ΧΡΥΣΟΥΛΑ</t>
  </si>
  <si>
    <t>ΠΛΑΚΩΝΑ</t>
  </si>
  <si>
    <t>ΠΑΠΑΔΟΠΟΥΛΟΣ</t>
  </si>
  <si>
    <t>ΑΘΑΝΑΣΙΟΣ</t>
  </si>
  <si>
    <t xml:space="preserve">ΚΟΣΣΥΒΑΚΗ </t>
  </si>
  <si>
    <t>ΑΘΗΝΑ</t>
  </si>
  <si>
    <t>ΠΕ05</t>
  </si>
  <si>
    <t xml:space="preserve">ΣΤΑΜΠΟΥΛΗΣ </t>
  </si>
  <si>
    <t xml:space="preserve">ΑΓΓΕΛΟΣ </t>
  </si>
  <si>
    <t>ΜΑΤΣΙΓΚΟΥ</t>
  </si>
  <si>
    <t>ΕΥΔΟΚΙΑ</t>
  </si>
  <si>
    <t>ΤΣΙΑΤΜΑΣ</t>
  </si>
  <si>
    <t>ΙΩΑΝΝΗΣ</t>
  </si>
  <si>
    <t>ΚΑΤΣΑΡΟΥ</t>
  </si>
  <si>
    <t>ΜΥΡΟΥ</t>
  </si>
  <si>
    <t>ΣΑΒΒΙΔΟΥ</t>
  </si>
  <si>
    <t>ΚΥΡΙΑΚΗ</t>
  </si>
  <si>
    <t>ΤΖΩΡΤΖΑΤΟΥ</t>
  </si>
  <si>
    <t xml:space="preserve"> ΕΥΘΑΛΙΑ</t>
  </si>
  <si>
    <t>15ο Γ/ΣΙΟ ΘΕΣ/ΚΗΣ</t>
  </si>
  <si>
    <t>ΚΑΡΑΒΑΣ</t>
  </si>
  <si>
    <t>ΚΩΝΣΤΑΝΤΙΝΟΣ</t>
  </si>
  <si>
    <t>ΠΑΠΑΛΑΖΑΡΟΥ</t>
  </si>
  <si>
    <t>ΝΙΚΟΛΑΟΣ</t>
  </si>
  <si>
    <t>ΠΕ82</t>
  </si>
  <si>
    <t xml:space="preserve">11ο Γ/ΣΙΟ ΘΕΣ/ΝΙΚΗΣ </t>
  </si>
  <si>
    <t>ΟΔΥΣΣΕΑΣ</t>
  </si>
  <si>
    <t>ΛΕΟΝΑΡΔΟΥ</t>
  </si>
  <si>
    <t xml:space="preserve"> ΜΑΡΙΑΝΝΑ</t>
  </si>
  <si>
    <t>ΤΟΥΜΠΕΚΗ</t>
  </si>
  <si>
    <t xml:space="preserve"> ΒΑΣΙΛΙΚΗ</t>
  </si>
  <si>
    <t>ΒΑΣΙΛΕΙΟΥ</t>
  </si>
  <si>
    <t>ΠΕΤΡΟΥΛΑ</t>
  </si>
  <si>
    <t>ΤΣΑΥΛΟΥ</t>
  </si>
  <si>
    <t>1ο ΓΕΛ ΠΥΛΑΙΑΣ</t>
  </si>
  <si>
    <t>3ο Γ/ΣΙΟ ΧΑΡΙΛΑΟΥ</t>
  </si>
  <si>
    <t xml:space="preserve">1ο ΕΣΠΕΡΙΝΟ Γ/ΣΙΟ ΘΕΣ/ΝΙΚΗΣ </t>
  </si>
  <si>
    <t>ΓΑΛΑΝΟΜΑΤΗΣ</t>
  </si>
  <si>
    <t>ΣΤΥΛΙΑΝΟΣ</t>
  </si>
  <si>
    <t>ΜΑΓΓΑΝΑ</t>
  </si>
  <si>
    <t>4ο Γ/ΣΙΟ ΧΑΡΙΛΑΟΥ</t>
  </si>
  <si>
    <t>23ο ΓΕΛ ΘΕΣ/ΝΙΚΗΣ</t>
  </si>
  <si>
    <t>7ο ΓΕΛ ΘΕΣ/ΝΙΚΗΣ</t>
  </si>
  <si>
    <t>15ο  ΓΕΛ ΘΕΣ/ΝΙΚΗΣ</t>
  </si>
  <si>
    <t>15ο ΓΥΜΝΑΣΙΟ ΘΕΣ/ΝΙΚΗΣ</t>
  </si>
  <si>
    <t xml:space="preserve">ΠΑΠΑΔΑΚΗΣ </t>
  </si>
  <si>
    <t>ΑΓΓΕΛΟΠΟΥΛΟΥ</t>
  </si>
  <si>
    <t>ΔΑΦΝΗ</t>
  </si>
  <si>
    <t xml:space="preserve">11ο ΓΕΛ ΘΕΣ/ΝΙΚΗΣ </t>
  </si>
  <si>
    <t>Γ/ΣΙΟ ΤΡΙΑΝΔΡΙΑΣ</t>
  </si>
  <si>
    <t>13ο Γ/ΣΙΟ ΘΕΣ/ΚΗΣ</t>
  </si>
  <si>
    <t>1ο ΕΣΠ ΓΕΛ ΘΕΣ/ΚΗΣ</t>
  </si>
  <si>
    <t>ΜΕΣΣΗΝΙΑΤΗ</t>
  </si>
  <si>
    <t>ΑΙΚΑΤΕΡΙΝΗ</t>
  </si>
  <si>
    <t>4ο ΓΕΛ ΘΕΣ/ΝΙΚΗΣ</t>
  </si>
  <si>
    <t>ΒΑΣΙΛΟΠΟΥΛΟΥ</t>
  </si>
  <si>
    <t>ΜΑΡΟΥΔΑ</t>
  </si>
  <si>
    <t xml:space="preserve">15ο ΓΕΛ ΘΕΣ/ΝΙΚΗΣ </t>
  </si>
  <si>
    <t>7ο  Γ/ΣΙΟ ΘΕΣ/ΝΙΚΗΣ</t>
  </si>
  <si>
    <t xml:space="preserve">17ο ΓΕΛ ΘΕΣ/ΝΙΚΗΣ </t>
  </si>
  <si>
    <t xml:space="preserve">4ο ΓΕΛ ΘΕΣ/ΝΙΚΗΣ </t>
  </si>
  <si>
    <t xml:space="preserve">14ο ΓΕΛ ΘΕΣ/ΝΙΚΗΣ </t>
  </si>
  <si>
    <t>2ο ΓΕΛ ΘΕΣ/ΝΙΚΗΣ</t>
  </si>
  <si>
    <t>17ο ΓΕΛ ΘΕΣ/ΝΙΚΗΣ</t>
  </si>
  <si>
    <t>3ο ΓΕΛ ΘΕΣ/ΝΙΚΗΣ</t>
  </si>
  <si>
    <t>3ο Γ/ΣΙΟ ΘΕΣ/ΝΙΚΗΣ</t>
  </si>
  <si>
    <t>11ο Γ/ΣΙΟ ΘΕΣ/ΝΙΚΗΣ</t>
  </si>
  <si>
    <t>15ο ΓΕΛ ΘΕΣ/ΝΙΚΗΣ</t>
  </si>
  <si>
    <t xml:space="preserve">7ο ΓΕΛ ΘΕΣ/ΝΙΚΗΣ </t>
  </si>
  <si>
    <t>15ο  Γ/ΣΙΟ ΘΕΣ/ΝΙΚΗΣ</t>
  </si>
  <si>
    <t>Γ/ΣΙΟ ΑΣΒΕΣΤΟΧΩΡΙΟΥ</t>
  </si>
  <si>
    <t>13ο Γ/ΣΙΟ ΘΕΣ/ΝΙΚΗΣ</t>
  </si>
  <si>
    <t>30ο ΓΕΛ ΘΕΣ/ΝΙΚΗΣ</t>
  </si>
  <si>
    <t>1ο Γ/ΣΙΟ ΧΑΡΙΛΑΟΥ</t>
  </si>
  <si>
    <t>ΠΑΝΑΗΛΙΔΗΣ</t>
  </si>
  <si>
    <t xml:space="preserve">3ο ΓΕΛ ΘΕΣ/ΝΙΗΣ </t>
  </si>
  <si>
    <t xml:space="preserve">ΤΣΙΟΚΑΝΟΣ </t>
  </si>
  <si>
    <t xml:space="preserve">ΙΩΑΝΝΗΣ </t>
  </si>
  <si>
    <t>ΠΕ01, ΠΕ87.01</t>
  </si>
  <si>
    <t>10ο ΓΕΛ ΘΕΣ/ΝΙΚΗΣ</t>
  </si>
  <si>
    <t xml:space="preserve">1ο Γ/ΣΙΟ ΜΑΛΑΚΟΠΗΣ </t>
  </si>
  <si>
    <t xml:space="preserve">ΓΚΟΝΤΟΣ </t>
  </si>
  <si>
    <t xml:space="preserve">12ο ΓΕΛ ΘΕΣ/ΝΙΚΗΣ </t>
  </si>
  <si>
    <t xml:space="preserve">31ο ΓΕΛ ΘΕΣ/ΝΙΚΗΣ </t>
  </si>
  <si>
    <t>ΓΕΡΟΚΩΣΤΑ</t>
  </si>
  <si>
    <t xml:space="preserve">ΖΩΗ </t>
  </si>
  <si>
    <t>14ο ΓΕΛ ΘΕΣ/ΝΙΚΗΣ</t>
  </si>
  <si>
    <t>14ο Γ/ΣΙΟ ΘΕΣ/ΝΙΚΗΣ</t>
  </si>
  <si>
    <t>ΞΕΣΚΟΥΡΗΣ</t>
  </si>
  <si>
    <t>ΒΑΣΙΛΕΙΟΣ</t>
  </si>
  <si>
    <t>24ο ΓΕΛ ΘΕΣ/ΝΙΚΗΣ</t>
  </si>
  <si>
    <t xml:space="preserve">6ο Γ/ΣΙΟ ΘΕΣ/ΝΙΚΗΣ </t>
  </si>
  <si>
    <t xml:space="preserve">ΠΑΥΛΟΥ </t>
  </si>
  <si>
    <t>ΠΟΛΥΞΕΝΗ</t>
  </si>
  <si>
    <t>4ο Γ/ΣΙΟ ΤΟΥΜΠΑΣ</t>
  </si>
  <si>
    <t>20ο ΓΕΛ ΘΕΣ/ΝΙΚΗΣ</t>
  </si>
  <si>
    <t>ΚΟΜΝΗΝΑΚΗΣ</t>
  </si>
  <si>
    <t xml:space="preserve"> ΓΕΩΡΓΙΟΣ </t>
  </si>
  <si>
    <t xml:space="preserve"> 2ο Γ/ΣΙΟ ΜΑΛΑΚΟΠΗΣ </t>
  </si>
  <si>
    <t xml:space="preserve">ΑΡΓΥΡΙΟΥ </t>
  </si>
  <si>
    <t>ΑΓΓΕΛΟΣ</t>
  </si>
  <si>
    <t xml:space="preserve">10ο ΓΕΛ ΘΕΣ/ΝΙΚΗΣ </t>
  </si>
  <si>
    <t xml:space="preserve">30ο ΓΕΛ ΘΕΣ/ΝΙΚΗΣ </t>
  </si>
  <si>
    <t xml:space="preserve">ΘΕΟΧΑΡΙΔΗΣ </t>
  </si>
  <si>
    <t xml:space="preserve">ΑΔΑΜΑΝΤΙΟΣ </t>
  </si>
  <si>
    <t xml:space="preserve">31ο Γ/ΣΙΟ ΘΕΣ/ΝΙΚΗΣ </t>
  </si>
  <si>
    <t>ΚΟΝΤΟΥ</t>
  </si>
  <si>
    <t>ΒΑΣΙΛΙΚΗ</t>
  </si>
  <si>
    <t>ΜΗΤΡΟΥ</t>
  </si>
  <si>
    <t>ΑΛΕΞΑΝΔΡΟΣ</t>
  </si>
  <si>
    <t>5ο ΓΕΛ ΘΕΣ/ΝΙΚΗΣ</t>
  </si>
  <si>
    <t>ΜΠΙΜΠΛΗ</t>
  </si>
  <si>
    <t>ΑΝΤΙΓΟΝΗ</t>
  </si>
  <si>
    <t xml:space="preserve">1ο Γ/ΣΙΟ Α.ΤΟΥΜΠΑΣ </t>
  </si>
  <si>
    <t>ΑΒΡΑΜΙΔΟΥ</t>
  </si>
  <si>
    <t>ΜΑΡΙΑ</t>
  </si>
  <si>
    <t>14ο Γ/σιο ΘΕΣ/ΝΙΚΗΣ</t>
  </si>
  <si>
    <t>ΤΣΑΒΔΑΡΙΔΟΥ</t>
  </si>
  <si>
    <t>ΦΩΤΕΙΝΗ</t>
  </si>
  <si>
    <t>2οΓ/ΣΙΟ Α.ΤΟΥΜΠΑΣ</t>
  </si>
  <si>
    <t>18ο ΓΕΛ ΘΕΣ/ΝΙΚΗΣ</t>
  </si>
  <si>
    <t>1ο Γ/ΣΙΟ ΤΟΥΜΠΑΣ</t>
  </si>
  <si>
    <t>ΠΑΠΤΣΙΚΗ</t>
  </si>
  <si>
    <t>ΠΕ04.04</t>
  </si>
  <si>
    <t>31οΓΕΛ ΘΕΣ/ΝΙΚΗΣ</t>
  </si>
  <si>
    <t>ΠΑΥΛΙΔΟΥ</t>
  </si>
  <si>
    <t>ΛΟΥΛΟΥΔΑ</t>
  </si>
  <si>
    <t>1ο Γ/ΣΙΟ Α.ΤΟΥΜΠΑΣ</t>
  </si>
  <si>
    <t>ΣΚΟΥΜΠΟΥΡΔΗ</t>
  </si>
  <si>
    <t>ΘΩΜΑΙΣ</t>
  </si>
  <si>
    <t>ΠΑΠΑΓΙΑΝΝΗ</t>
  </si>
  <si>
    <t>ΚΟΡΤΗ</t>
  </si>
  <si>
    <t>ΚΑΛΛΙΟΠΗ</t>
  </si>
  <si>
    <t>19ο ΓΕΛ ΘΕΣ/ΝΙΚΗΣ</t>
  </si>
  <si>
    <t xml:space="preserve">ΤΣΙΑΚΜΑΚΟΥΔΗΣ </t>
  </si>
  <si>
    <t>ΣΕΒΑΣΤΙΔΟΥ</t>
  </si>
  <si>
    <t>ΑΝΔΡΕΑΔΟΥ</t>
  </si>
  <si>
    <t>ΠΕ88.05</t>
  </si>
  <si>
    <t xml:space="preserve">ΣΑΡΑΚΙΝΟΥ </t>
  </si>
  <si>
    <t xml:space="preserve">19ο Γ/ΣΙΟ ΘΕΣ/ΝΙΚΗΣ </t>
  </si>
  <si>
    <t xml:space="preserve">ΔΕΛΛΗ </t>
  </si>
  <si>
    <t>ΝΙΚΗ</t>
  </si>
  <si>
    <t xml:space="preserve">14ο Γ/ΣΙΟ ΘΕΣ/ΝΙΚΗΣ </t>
  </si>
  <si>
    <t xml:space="preserve">5ο Γ/ΣΙΟ ΘΕΣ/ΝΙΚΗΣ </t>
  </si>
  <si>
    <t xml:space="preserve">ΤΣΙΡΩΝΑ </t>
  </si>
  <si>
    <t>ΚΩΝ/ΝΤΙΝΑ</t>
  </si>
  <si>
    <t>ΔΑΛΚΙΛΙΤΣ</t>
  </si>
  <si>
    <t>ΚΥΡΙΑΚΟΥΛΑ</t>
  </si>
  <si>
    <t>5ο Γ/ΣΙΟ ΘΕΣ/ΝΙΚΗΣ</t>
  </si>
  <si>
    <t xml:space="preserve">ΠΑΠΑΔΟΠΟΥΛΟΥ </t>
  </si>
  <si>
    <t xml:space="preserve">ΣΟΦΙΑ </t>
  </si>
  <si>
    <t xml:space="preserve">8ο Γ/ΣΙΟ ΘΕΣ/ΝΙΚΗΣ </t>
  </si>
  <si>
    <t xml:space="preserve">1ο Γ/ΣΙΟ ΘΕΣ/ΝΙΚΗΣ </t>
  </si>
  <si>
    <t xml:space="preserve">ΜΥΛΩΝΟΠΟΥΛΟΣ </t>
  </si>
  <si>
    <t>ΧΑΡΙΤΩΝ</t>
  </si>
  <si>
    <t xml:space="preserve">ΣΤΑΥΡΟΠΟΥΛΟΣ </t>
  </si>
  <si>
    <t xml:space="preserve">ΘΕΟΔΩΡΟΣ </t>
  </si>
  <si>
    <t xml:space="preserve">3ο Γ/ΣΙΟ ΧΑΡΙΛΑΟΥ </t>
  </si>
  <si>
    <t>31ο Γ/ΣΙΟ ΘΕΣ/ΝΙΚΗΣ</t>
  </si>
  <si>
    <t xml:space="preserve">ΓΕΡΟΝΤΙΔΗΣ </t>
  </si>
  <si>
    <t>ΛΕΩΝΙΔΑΣ</t>
  </si>
  <si>
    <t xml:space="preserve">1ο Γ/ΣΙΟ ΧΑΡΙΛΑΟΥ </t>
  </si>
  <si>
    <t xml:space="preserve">ΧΑΙΔΑΡΗΣ </t>
  </si>
  <si>
    <t xml:space="preserve">ΚΩΝΣΤΑΝΤΙΝΟΣ </t>
  </si>
  <si>
    <t xml:space="preserve">4ο Γ/ΣΙΟ ΧΑΡΙΛΑΟΥ </t>
  </si>
  <si>
    <t>ΔΕΛΗΝΑΣΙΟΥ</t>
  </si>
  <si>
    <t>ΠΑΣΧΑΛΙΔΟΥ</t>
  </si>
  <si>
    <t xml:space="preserve">ΚΟΛΛΙΑ </t>
  </si>
  <si>
    <t>ΑΝΔΡΟΝΙΚΗ</t>
  </si>
  <si>
    <t>30οΓΕΛ ΘΕΣ/ΝΙΚΗΣ</t>
  </si>
  <si>
    <t>ΒΙΚΤΩΡΙΑ</t>
  </si>
  <si>
    <t>1ο ΓΕΛ ΘΕΣ/ΝΙΚΗΣ</t>
  </si>
  <si>
    <t>ΔΕΜΠΑΣ</t>
  </si>
  <si>
    <t>ΔΟΥΒΑΝΤΖΗ</t>
  </si>
  <si>
    <t>ΕΥΑΓΓΕΛΙΑ</t>
  </si>
  <si>
    <t>1ο Γ/ΣΙΟ ΚΑΛΑΜΑΡΙΑΣ</t>
  </si>
  <si>
    <t>1ο ΓΕΛ ΚΑΛΑΜΑΡΙΑΣ</t>
  </si>
  <si>
    <t>ΚΑΡΑΓΚΟΥΝΑΚΗ</t>
  </si>
  <si>
    <t>7ο Γ/ΣΙΟ ΚΑΛΑΜΑΡΙΑΣ</t>
  </si>
  <si>
    <t>ΠΕΤΑΛΩΤΗ-ΔΕΡΠΑΝΗ</t>
  </si>
  <si>
    <t>ΓΚΟΥΤΖΙΟΥΠΑΣ</t>
  </si>
  <si>
    <t>4ο ΓΕΛ ΚΑΛΑΜΑΡΙΑΣ</t>
  </si>
  <si>
    <t>5ο ΓΕΛ ΚΑΛΑΜΑΡΙΑΣ</t>
  </si>
  <si>
    <t>ΒΕΖΥΡΤΖΟΓΛΟΥ</t>
  </si>
  <si>
    <t>ΜΑΡΙΝΑ</t>
  </si>
  <si>
    <t>2ο Γ/ΣΙΟ ΠΥΛΑΙΑΣ</t>
  </si>
  <si>
    <t>2ο ΓΕΛ ΠΥΛΑΙΑΣ</t>
  </si>
  <si>
    <t>ΣΙΑΜΙΔΟΥ</t>
  </si>
  <si>
    <t>ΧΡΥΣΑΥΓΗ</t>
  </si>
  <si>
    <t>8ο Γ/ΣΙΟ ΚΑΛΑΜΑΡΙΑΣ</t>
  </si>
  <si>
    <t>ΟΙΚΟΝΟΜΟΥ</t>
  </si>
  <si>
    <t>ΑΘΑΝΑΣΙΑ</t>
  </si>
  <si>
    <t>7ο ΓΕΛ ΚΑΛΑΜΑΡΙΑΣ</t>
  </si>
  <si>
    <t>ΝΟΥΒΑΚΗ</t>
  </si>
  <si>
    <t>ΣΤΑΥΡΟΥΛΑ</t>
  </si>
  <si>
    <t>2ο Γ/ΣΙΟ ΚΑΛΑΜΑΡΙΑΣ</t>
  </si>
  <si>
    <t>2ο ΓΕΛ ΚΑΛΑΜΑΡΙΑΣ</t>
  </si>
  <si>
    <t>ΜΑΝΑ</t>
  </si>
  <si>
    <t>ΚΑΖΗΛΑΣ</t>
  </si>
  <si>
    <t>ΛΑΖΑΡΟΣ</t>
  </si>
  <si>
    <t>6ο Γ/ΣΙΟ ΚΑΛΑΜΑΡΙΑΣ</t>
  </si>
  <si>
    <t>ΚΩΣΤΕΝΙΑΝ</t>
  </si>
  <si>
    <t>ΝΑΝΤΙΑ</t>
  </si>
  <si>
    <t>9ο Γ/ΣΙΟ ΚΑΛΑΜΑΡΙΑΣ</t>
  </si>
  <si>
    <t>6ο ΓΕΛ ΚΑΛΑΜΑΡΙΑΣ</t>
  </si>
  <si>
    <t>10ο Γ/ΣΙΟ ΚΑΛΑΜΑΡΙΑΣ</t>
  </si>
  <si>
    <t>ΓΡΟΣΙΑ</t>
  </si>
  <si>
    <t>ΛΑΣΠΑ</t>
  </si>
  <si>
    <t>ΧΡΙΣΤΙΝΑ</t>
  </si>
  <si>
    <t>3ο ΓΕΛ ΚΑΛΑΜΑΡΙΑΣ</t>
  </si>
  <si>
    <t>ΤΖΙΑΜΙΧΑΣ</t>
  </si>
  <si>
    <t>ΔΟΥΚΑ</t>
  </si>
  <si>
    <t>ΚΟΥΡΚΟΥΛΗ</t>
  </si>
  <si>
    <t>ΟΛΓΑ</t>
  </si>
  <si>
    <t>ΠΑΡΩΤΙΔΗΣ</t>
  </si>
  <si>
    <t>ΚΑΜΑΡΙΑΝΟΥ</t>
  </si>
  <si>
    <t>ΠΕ81</t>
  </si>
  <si>
    <t>4ο Γ/ΣΙΟ ΚΑΛΑΜΑΡΙΑΣ</t>
  </si>
  <si>
    <t>ΣΑΒΒΑΣ</t>
  </si>
  <si>
    <t>ΚΕΛΙΑΦΑΝΟΥ</t>
  </si>
  <si>
    <t>ΝΑΣΙΑΔΟΥ</t>
  </si>
  <si>
    <t>ΘΕΟΔΩΡΑ</t>
  </si>
  <si>
    <t>ΣΤΑΥΡΑΚΗΣ</t>
  </si>
  <si>
    <t>ΛΥΡΩΝΗ</t>
  </si>
  <si>
    <t>ΤΣΟΥΤΣΙΑ</t>
  </si>
  <si>
    <t>ΧΑΝΤΖΑΡΑ</t>
  </si>
  <si>
    <t>ΜΑΝΟΥ</t>
  </si>
  <si>
    <t>ΒΑΣΙΛΑΚΗ</t>
  </si>
  <si>
    <t>ΜΑΡΙΑ-ΑΝΤΩΝΙΑ</t>
  </si>
  <si>
    <t xml:space="preserve">ΖΟΥΖΕΛΗ </t>
  </si>
  <si>
    <t>Γ/ΣΙΟ ΕΠΑΝΟΜΗΣ</t>
  </si>
  <si>
    <t>ΓΕΛ ΕΠΑΝΟΜΗΣ</t>
  </si>
  <si>
    <t>ΤΣΙΑΟΥΣΗΣ</t>
  </si>
  <si>
    <t>2ο Γ/ΣΙΟ ΜΗΧΑΝΙΩΝΑΣ</t>
  </si>
  <si>
    <t>1ο Γ/ΣΙΟ ΜΗΧΑΝΙΩΝΑΣ</t>
  </si>
  <si>
    <t>ΜΗΤΡΟΥΔΗ</t>
  </si>
  <si>
    <t>ΜΑΡΚΑΤΗ</t>
  </si>
  <si>
    <t>ΝΤΟΥΜΑΝΗ</t>
  </si>
  <si>
    <t>ΜΑΓΔΑΛΗΝΗ</t>
  </si>
  <si>
    <t>2ο Γ/ΣΙΟ ΠΕΡΑΙΑΣ</t>
  </si>
  <si>
    <t>ΧΑΤΖΗΚΥΠΑΡΙΔΟΥ</t>
  </si>
  <si>
    <t>ΓΕΩΡΓΙΑ</t>
  </si>
  <si>
    <t>Γ/ΣΙΟ Ν.ΕΠΙΒΑΤΩΝ</t>
  </si>
  <si>
    <t>1ο Γ/ΣΙΟ ΜΙΚΡΑΣ</t>
  </si>
  <si>
    <t>ΤΣΑΚΙΡΙΔΟΥ</t>
  </si>
  <si>
    <t>ΤΑΓΑΡΑ</t>
  </si>
  <si>
    <t>ΚΩΝΣΤΑΝΤΖΑ</t>
  </si>
  <si>
    <t>ΓΕΛ ΜΙΚΡΑΣ</t>
  </si>
  <si>
    <t xml:space="preserve">2ο Γ/ΣΙΟ ΜΙΚΡΑΣ </t>
  </si>
  <si>
    <t>ΠΕΡΤΣΗΣ</t>
  </si>
  <si>
    <t>ΑΝΑΣΤΑΣΙΟΣ</t>
  </si>
  <si>
    <t>ΡΟΥΜΑΛΗ</t>
  </si>
  <si>
    <t>ΚΥΡΑΝΑ</t>
  </si>
  <si>
    <t>1ο Γ/ΣΙΟ Ν.ΜΗΧΑΝΙΩΝ</t>
  </si>
  <si>
    <t>ΤΣΕΛΙΚΕΡ</t>
  </si>
  <si>
    <t>ΑΜΠΝΤΟΥΛΑΧ</t>
  </si>
  <si>
    <t>1ο Γ/ΣΙΟ ΠΕΡΑΙΑΣ</t>
  </si>
  <si>
    <t>3οΓ/ΣΙΟ ΜΙΚΡΑΣ</t>
  </si>
  <si>
    <t xml:space="preserve">ΛΑΣΠΙΔΟΥ </t>
  </si>
  <si>
    <t>ΑΓΓΕΛΙΚΗ</t>
  </si>
  <si>
    <t>1ο ΓΕΛ ΒΑΣΙΛΙΚΩΝ</t>
  </si>
  <si>
    <t>1ο ΓΕΛ ΘΕΡΜΗΣ</t>
  </si>
  <si>
    <t>ΑΚΑΝΘΟΠΟΥΛΟΥ</t>
  </si>
  <si>
    <t>ΚΑΛΛΙΡΡΟΗ</t>
  </si>
  <si>
    <t>Γ/ΣΙΟ ΔΙΑΠΟΛΙΤΙΣΜΙΚΗΣ</t>
  </si>
  <si>
    <t>ΔΙΑΠΟΛΙΤΙΣΜΙΚΟ ΓΕΛ</t>
  </si>
  <si>
    <t>ΕΛΕΥΘΕΡΟΥ</t>
  </si>
  <si>
    <t>ΕΥΘΥΜΙΑ</t>
  </si>
  <si>
    <t>1ο Γ/ΣΙΟ ΠΥΛΑΙΑΣ</t>
  </si>
  <si>
    <t>ΠΟΛΑΤΙΔΟΥ</t>
  </si>
  <si>
    <t>3ο Γ/ΣΙΟ ΘΕΡΜΗΣ</t>
  </si>
  <si>
    <t>ΑΝΑΓΝΩΣΤΟΠΟΥΛΟΣ</t>
  </si>
  <si>
    <t>ΟΙΚΟΝΟΜΙΔΟΥ</t>
  </si>
  <si>
    <t>ΚΩΝ/ΝΑ</t>
  </si>
  <si>
    <t>ΔΙΑΜΑΝΤΟΥΔΗΣ</t>
  </si>
  <si>
    <t>ΓΕΛ ΔΙΑΠΟΛΙΤΙΣΜΙΚΟ</t>
  </si>
  <si>
    <t>ΜΟΡΑΛΗ</t>
  </si>
  <si>
    <t>ΣΤΥΛΙΑΝΗ</t>
  </si>
  <si>
    <t>1ο Γ/ΣΙΟ ΠΑΝΟΡΑΜΑΤΟΣ</t>
  </si>
  <si>
    <t>1ο ΓΕΛ ΠΑΝΟΡΑΜΑΤΟΣ</t>
  </si>
  <si>
    <t>ΔΑΜΤΣΗ</t>
  </si>
  <si>
    <t>ΜΑΣΜΑΝΙΔΟΥ</t>
  </si>
  <si>
    <t>ΑΛΕΞΑΝΔΡΑ</t>
  </si>
  <si>
    <t>2ο Γ/ΣΙΟ ΘΕΡΜΗΣ</t>
  </si>
  <si>
    <t>ΚΑΚΟΣ</t>
  </si>
  <si>
    <t>2ο Γ/ΣΙΟ ΜΙΚΡΑΣ</t>
  </si>
  <si>
    <t>ΧΟΥΡΠΟΥΛΙΑΔΗΣ</t>
  </si>
  <si>
    <t>ΕΛΕΥΘΕΡΙΟΣ</t>
  </si>
  <si>
    <t>ΧΑΤΖΗΑΥΓΟΥΣΤΙΔΗΣ</t>
  </si>
  <si>
    <t>Γ/ΣΙΟ ΒΑΣΙΛΙΚΩΝ</t>
  </si>
  <si>
    <t>ΚΑΡΑΜΠΙΝΗ</t>
  </si>
  <si>
    <t>2ο Γ/ΣΙΟ ΧΑΡΙΛΑΟΥ</t>
  </si>
  <si>
    <t>ΚΑΡΑΦΛΟΥ</t>
  </si>
  <si>
    <t>2ο ΓΕΛ ΘΕΡΜΗΣ</t>
  </si>
  <si>
    <t>ΒΟΓΙΑΤΖΗΣ</t>
  </si>
  <si>
    <t>ΧΑΤΖΟΠΟΥΛΟΥ</t>
  </si>
  <si>
    <t>ΜΟΥΣΙΚΟ ΣΧΟΛΕΙΟ</t>
  </si>
  <si>
    <t>ΠΑΠΑΣΙΛΕΚΑΣ</t>
  </si>
  <si>
    <t>ΠΑΣΧΑΛΗΣ</t>
  </si>
  <si>
    <t>ΝΙΚΟΛΑΪΔΗΣ</t>
  </si>
  <si>
    <t>ΣΤΑΥΡΙΑΝΙΔΟΥ</t>
  </si>
  <si>
    <t>ΖΑΦΕΙΡΗΣ</t>
  </si>
  <si>
    <t>ΠΕ04.01</t>
  </si>
  <si>
    <t>ΠΕ04.05</t>
  </si>
  <si>
    <t>ΠΕ04.02</t>
  </si>
  <si>
    <t>ΠΕ79.01</t>
  </si>
  <si>
    <t>ΠΕ88.02</t>
  </si>
  <si>
    <t>12ο ΓΕΛ ΘΕΣ/ΝΙΚΗΣ</t>
  </si>
  <si>
    <t>31ο ΓΕΛ ΘΕΣ/ΝΙΚΗΣ</t>
  </si>
  <si>
    <t xml:space="preserve">13ο Γ/ΣΙΟ ΘΕΣ/ΝΙΚΗΣ </t>
  </si>
  <si>
    <t>3ο Γ/ΣΙΟ ΜΙΚΡΑΣ</t>
  </si>
  <si>
    <t xml:space="preserve">Γ/ΣΙΟ ΝΕΩΝ ΕΠΙΒΑΤΩΝ  </t>
  </si>
  <si>
    <t>ΓΕΛ ΤΡΙΑΝΔΡΙΑΣ</t>
  </si>
  <si>
    <t>6ο Γ/ΣΙΟ ΘΕΣ/ΝΙΚΗΣ</t>
  </si>
  <si>
    <t>1ο  ΓΕΛ ΘΕΣ/ΝΙΚΗΣ</t>
  </si>
  <si>
    <t>ΜΑΡΙΑ ΕΛΕΝΗ</t>
  </si>
  <si>
    <t>ΤΖΟΒΑΝΑΚΗΣ</t>
  </si>
  <si>
    <t>5ο ΕΣΠΕΡΙΝΟ ΕΠΑΛ ΘΕΣ/ΝΙΚΗΣ</t>
  </si>
  <si>
    <t>32ο ΓΕΛ ΘΕΣ/ΝΙΚΗΣ</t>
  </si>
  <si>
    <t>2ο ΓΕΛ ΘΕΡΜΑΙΚΟΥ</t>
  </si>
  <si>
    <t>1ο ΓΕΛ ΜΗΧΑΝΙΩΝΑΣ</t>
  </si>
  <si>
    <t>2ο Γ/ΣΙΟ ΜΑΛΑΚΟΠΗΣ</t>
  </si>
  <si>
    <t>30ο Γ/ΣΙΟ ΘΕΣ/ΝΙΚΗΣ</t>
  </si>
  <si>
    <t>1ο ΕΠΑΛ ΚΑΛΑΜΑΡΙΑΣ</t>
  </si>
  <si>
    <t>2ο Γ/ΣΙΟ ΤΟΥΜΠΑΣ</t>
  </si>
  <si>
    <t>12ο ΕΠΑΛ ΘΕΣ/ΝΙΚΗΣ</t>
  </si>
  <si>
    <t xml:space="preserve">1ο ΓΕΛ ΘΕΡΜΗΣ  </t>
  </si>
  <si>
    <t xml:space="preserve">1ο Γ/ΣΙΟ  ΜΙΚΡΑΣ </t>
  </si>
  <si>
    <t>ΕΠΑΛ ΒΑΣΙΛΙΚΩΝ</t>
  </si>
  <si>
    <t>2ο ΓΕΛ ΜΙΚΡΑΣ</t>
  </si>
  <si>
    <t>ΕΠΑΛ ΕΠΑΝΟΜΗΣ</t>
  </si>
  <si>
    <t>ΤΡΑΝΗΣ</t>
  </si>
  <si>
    <t>ΚΩΣΤΑΤΖΙΚΗ</t>
  </si>
  <si>
    <t xml:space="preserve">ΛΑΖΑΡΙΔΗΣ </t>
  </si>
  <si>
    <t>ΘΕΟΔΩΡΟΣ</t>
  </si>
  <si>
    <t>2ο ΓΕΛ ΘΕΡΜΑΪΚΟΥ</t>
  </si>
  <si>
    <t>2ο ΓΕΛ  ΘΕΣ/ΝΙΚΗΣ</t>
  </si>
  <si>
    <t>3ο Γ/ΣΙΟ ΚΑΛΑΜΑΡΙΑΣ</t>
  </si>
  <si>
    <t>1ο ΓΕΛ ΕΠΑΝΟΜΗΣ</t>
  </si>
  <si>
    <t xml:space="preserve">ΜΟΥΣΙΚΟ Γ/ΣΙΟ ΘΕΣ/ΝΙΚΗΣ ΜΕ ΛΤ </t>
  </si>
  <si>
    <t>15ο Γ/ΣΙΟ ΘΕΣ/ΝΙΚΗΣ</t>
  </si>
  <si>
    <t>ΠΡ34_14-15/09/2021</t>
  </si>
  <si>
    <t>1ο ΓΕΛ ΘΕΡΜΑΪΚΟΥ</t>
  </si>
  <si>
    <t xml:space="preserve">1ο ΓΕΛ ΕΠΑΝΟΜΗΣ </t>
  </si>
  <si>
    <t xml:space="preserve">ΤΡΑΠΕΖΙΝΟΥ </t>
  </si>
  <si>
    <t xml:space="preserve">14ο  ΕΣΠ. ΕΠΑΛ ΘΕΣ/ΝΙΚΗΣ </t>
  </si>
  <si>
    <t xml:space="preserve">6ο  ΕΣΠ. ΕΠΑΛ ΘΕΣ/ΝΙΚΗΣ </t>
  </si>
  <si>
    <t>ΓΩΤΤΗΣ</t>
  </si>
  <si>
    <t xml:space="preserve">7ο ΕΠΑΛ ΘΕΣ/ΝΙΚΗΣ </t>
  </si>
  <si>
    <t>11ο Γ/ΣΙΟ ΘΕΣ/ΚΗΣ</t>
  </si>
  <si>
    <t>11ο ΓΕΛ ΘΕΣ/ΚΗΣ</t>
  </si>
  <si>
    <t>ΜΠΑΜΠΑΤΣΙΚΟΣ</t>
  </si>
  <si>
    <t>32ο  ΓΥΜΝΑΣΙΟ ΘΕΣΣΑΛΟΝΙΚΗΣ</t>
  </si>
  <si>
    <t>ΒΛΑΧΑΤΗΣ</t>
  </si>
  <si>
    <t>ΧΑΡΑΛΑΜΠΟΣ</t>
  </si>
  <si>
    <t>23ο ΓΕΛ ΘΕΣΣΑΛΟΝΙΚΗΣ</t>
  </si>
  <si>
    <t>ΠΑΣΧΑΛΙΔΗΣ</t>
  </si>
  <si>
    <t>ΔΑΜΙΑΝΟΣ</t>
  </si>
  <si>
    <t>ΒΕΝΕΤΗ</t>
  </si>
  <si>
    <t xml:space="preserve">ΑΠΟΣΤΟΛΙΑ </t>
  </si>
  <si>
    <t>4o ΓΕΛ ΘΕΣ/ΝΙΚΗΣ</t>
  </si>
  <si>
    <t>ΠΡ34_14-15/09/2021 ΣΥΜΠΛΗΡΩΣΗ ΥΠΟΧΡΕΩΤΙΚΟΥ ΩΡΑΡΙΟΥ ΕΚΠΑΙΔΕΥΤΙΚΩΝ</t>
  </si>
  <si>
    <t>ΛΙΑΤΟΥ</t>
  </si>
  <si>
    <t>ΣΟΥΒΑΤΖΟΓΛΟΥ</t>
  </si>
  <si>
    <t>2ο Γ/ΣΙΟ Α.ΤΟΥΜΠΑΣ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</si>
</sst>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Δρχ&quot;_-;\-* #,##0.00\ &quot;Δρχ&quot;_-;_-* &quot;-&quot;??\ &quot;Δρχ&quot;_-;_-@_-"/>
  </numFmts>
  <fonts count="3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sz val="10"/>
      <name val="Arial Greek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3" fillId="8" borderId="2" applyNumberFormat="0" applyAlignment="0" applyProtection="0"/>
    <xf numFmtId="0" fontId="17" fillId="22" borderId="3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9" applyNumberFormat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0" fontId="25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24" fillId="0" borderId="7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6" fillId="21" borderId="2" applyNumberFormat="0" applyAlignment="0" applyProtection="0"/>
    <xf numFmtId="0" fontId="3" fillId="0" borderId="0"/>
    <xf numFmtId="0" fontId="6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2" borderId="0" xfId="0" applyFont="1" applyFill="1"/>
    <xf numFmtId="0" fontId="0" fillId="0" borderId="0" xfId="0" applyFont="1" applyBorder="1"/>
    <xf numFmtId="0" fontId="30" fillId="0" borderId="0" xfId="0" applyFont="1"/>
    <xf numFmtId="0" fontId="0" fillId="2" borderId="0" xfId="0" applyFont="1" applyFill="1" applyBorder="1"/>
    <xf numFmtId="0" fontId="11" fillId="25" borderId="1" xfId="1" applyFont="1" applyFill="1" applyBorder="1" applyAlignment="1" applyProtection="1">
      <alignment horizontal="center" vertical="center" wrapText="1"/>
      <protection locked="0"/>
    </xf>
    <xf numFmtId="0" fontId="11" fillId="25" borderId="1" xfId="1" applyFont="1" applyFill="1" applyBorder="1" applyAlignment="1" applyProtection="1">
      <alignment horizontal="center" vertical="center" textRotation="90" wrapText="1"/>
      <protection locked="0"/>
    </xf>
    <xf numFmtId="0" fontId="11" fillId="25" borderId="1" xfId="0" applyFont="1" applyFill="1" applyBorder="1" applyAlignment="1" applyProtection="1">
      <alignment horizontal="center" vertical="center" textRotation="90" wrapText="1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 applyProtection="1">
      <alignment horizontal="left" wrapText="1"/>
      <protection locked="0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49" fontId="32" fillId="2" borderId="1" xfId="0" applyNumberFormat="1" applyFont="1" applyFill="1" applyBorder="1" applyAlignment="1" applyProtection="1">
      <alignment horizontal="left" vertical="center" wrapText="1" shrinkToFit="1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 applyProtection="1">
      <alignment horizontal="center" wrapText="1"/>
      <protection locked="0"/>
    </xf>
    <xf numFmtId="0" fontId="32" fillId="0" borderId="1" xfId="4" applyFont="1" applyFill="1" applyBorder="1" applyAlignment="1">
      <alignment horizontal="center" wrapText="1"/>
    </xf>
    <xf numFmtId="0" fontId="32" fillId="0" borderId="1" xfId="4" applyFont="1" applyFill="1" applyBorder="1" applyAlignment="1">
      <alignment horizontal="center"/>
    </xf>
    <xf numFmtId="0" fontId="32" fillId="0" borderId="1" xfId="0" applyFont="1" applyFill="1" applyBorder="1" applyAlignment="1"/>
    <xf numFmtId="0" fontId="32" fillId="0" borderId="1" xfId="0" applyFont="1" applyFill="1" applyBorder="1" applyAlignment="1">
      <alignment wrapText="1"/>
    </xf>
    <xf numFmtId="0" fontId="32" fillId="0" borderId="1" xfId="4" applyFont="1" applyFill="1" applyBorder="1" applyAlignment="1">
      <alignment wrapText="1"/>
    </xf>
    <xf numFmtId="0" fontId="3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14" fontId="32" fillId="0" borderId="1" xfId="0" applyNumberFormat="1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/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Fill="1" applyBorder="1" applyAlignment="1">
      <alignment vertical="center" wrapText="1"/>
    </xf>
    <xf numFmtId="0" fontId="32" fillId="0" borderId="1" xfId="1" applyFont="1" applyFill="1" applyBorder="1" applyAlignment="1" applyProtection="1">
      <alignment vertical="center" wrapText="1"/>
      <protection locked="0"/>
    </xf>
    <xf numFmtId="0" fontId="32" fillId="0" borderId="1" xfId="4" applyFont="1" applyFill="1" applyBorder="1" applyAlignment="1">
      <alignment vertical="center" wrapText="1"/>
    </xf>
    <xf numFmtId="0" fontId="32" fillId="0" borderId="1" xfId="4" applyFont="1" applyFill="1" applyBorder="1" applyAlignment="1">
      <alignment vertical="center"/>
    </xf>
    <xf numFmtId="0" fontId="32" fillId="0" borderId="1" xfId="4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Alignment="1">
      <alignment horizontal="center"/>
    </xf>
    <xf numFmtId="0" fontId="11" fillId="25" borderId="1" xfId="0" applyFont="1" applyFill="1" applyBorder="1" applyAlignment="1" applyProtection="1">
      <alignment horizontal="right" vertical="center"/>
      <protection locked="0"/>
    </xf>
    <xf numFmtId="0" fontId="32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30" fillId="0" borderId="1" xfId="0" applyFont="1" applyBorder="1"/>
    <xf numFmtId="0" fontId="0" fillId="0" borderId="1" xfId="0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 applyProtection="1">
      <alignment vertical="center" wrapText="1"/>
      <protection locked="0"/>
    </xf>
    <xf numFmtId="0" fontId="30" fillId="2" borderId="1" xfId="0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30" fillId="2" borderId="1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2" fillId="0" borderId="14" xfId="0" applyFont="1" applyFill="1" applyBorder="1" applyAlignment="1" applyProtection="1">
      <alignment horizontal="right" vertical="center"/>
      <protection locked="0"/>
    </xf>
    <xf numFmtId="0" fontId="32" fillId="0" borderId="15" xfId="0" applyFont="1" applyFill="1" applyBorder="1" applyAlignment="1" applyProtection="1">
      <alignment horizontal="right" vertical="center"/>
      <protection locked="0"/>
    </xf>
    <xf numFmtId="0" fontId="32" fillId="0" borderId="14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32" fillId="0" borderId="14" xfId="4" applyFont="1" applyFill="1" applyBorder="1" applyAlignment="1">
      <alignment vertical="center" wrapText="1"/>
    </xf>
    <xf numFmtId="0" fontId="32" fillId="0" borderId="15" xfId="4" applyFont="1" applyFill="1" applyBorder="1" applyAlignment="1">
      <alignment vertical="center" wrapText="1"/>
    </xf>
    <xf numFmtId="0" fontId="32" fillId="0" borderId="14" xfId="4" applyFont="1" applyFill="1" applyBorder="1" applyAlignment="1">
      <alignment horizontal="center" vertical="center"/>
    </xf>
    <xf numFmtId="0" fontId="32" fillId="0" borderId="15" xfId="4" applyFont="1" applyFill="1" applyBorder="1" applyAlignment="1">
      <alignment horizontal="center" vertical="center"/>
    </xf>
    <xf numFmtId="0" fontId="32" fillId="0" borderId="14" xfId="4" applyFont="1" applyFill="1" applyBorder="1" applyAlignment="1">
      <alignment vertical="center"/>
    </xf>
    <xf numFmtId="0" fontId="32" fillId="0" borderId="15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15" xfId="4" applyFont="1" applyFill="1" applyBorder="1" applyAlignment="1">
      <alignment vertical="center"/>
    </xf>
  </cellXfs>
  <cellStyles count="67">
    <cellStyle name="20% - Έμφαση1 2" xfId="12" xr:uid="{00000000-0005-0000-0000-000000000000}"/>
    <cellStyle name="20% - Έμφαση2 2" xfId="13" xr:uid="{00000000-0005-0000-0000-000001000000}"/>
    <cellStyle name="20% - Έμφαση3 2" xfId="14" xr:uid="{00000000-0005-0000-0000-000002000000}"/>
    <cellStyle name="20% - Έμφαση4 2" xfId="15" xr:uid="{00000000-0005-0000-0000-000003000000}"/>
    <cellStyle name="20% - Έμφαση5 2" xfId="16" xr:uid="{00000000-0005-0000-0000-000004000000}"/>
    <cellStyle name="20% - Έμφαση6 2" xfId="17" xr:uid="{00000000-0005-0000-0000-000005000000}"/>
    <cellStyle name="40% - Έμφαση1 2" xfId="18" xr:uid="{00000000-0005-0000-0000-000006000000}"/>
    <cellStyle name="40% - Έμφαση2 2" xfId="19" xr:uid="{00000000-0005-0000-0000-000007000000}"/>
    <cellStyle name="40% - Έμφαση3 2" xfId="20" xr:uid="{00000000-0005-0000-0000-000008000000}"/>
    <cellStyle name="40% - Έμφαση4 2" xfId="21" xr:uid="{00000000-0005-0000-0000-000009000000}"/>
    <cellStyle name="40% - Έμφαση5 2" xfId="22" xr:uid="{00000000-0005-0000-0000-00000A000000}"/>
    <cellStyle name="40% - Έμφαση6 2" xfId="23" xr:uid="{00000000-0005-0000-0000-00000B000000}"/>
    <cellStyle name="60% - Έμφαση1 2" xfId="24" xr:uid="{00000000-0005-0000-0000-00000C000000}"/>
    <cellStyle name="60% - Έμφαση2 2" xfId="25" xr:uid="{00000000-0005-0000-0000-00000D000000}"/>
    <cellStyle name="60% - Έμφαση3 2" xfId="26" xr:uid="{00000000-0005-0000-0000-00000E000000}"/>
    <cellStyle name="60% - Έμφαση4 2" xfId="27" xr:uid="{00000000-0005-0000-0000-00000F000000}"/>
    <cellStyle name="60% - Έμφαση5 2" xfId="28" xr:uid="{00000000-0005-0000-0000-000010000000}"/>
    <cellStyle name="60% - Έμφαση6 2" xfId="29" xr:uid="{00000000-0005-0000-0000-000011000000}"/>
    <cellStyle name="Excel Built-in Normal 1" xfId="3" xr:uid="{00000000-0005-0000-0000-000012000000}"/>
    <cellStyle name="Normal_Sheet1" xfId="1" xr:uid="{00000000-0005-0000-0000-000013000000}"/>
    <cellStyle name="Βασικό_Gia apo 3-2-09" xfId="57" xr:uid="{00000000-0005-0000-0000-000014000000}"/>
    <cellStyle name="Εισαγωγή 2" xfId="30" xr:uid="{00000000-0005-0000-0000-000015000000}"/>
    <cellStyle name="Έλεγχος κελιού 2" xfId="31" xr:uid="{00000000-0005-0000-0000-000016000000}"/>
    <cellStyle name="Έμφαση1 2" xfId="32" xr:uid="{00000000-0005-0000-0000-000017000000}"/>
    <cellStyle name="Έμφαση2 2" xfId="33" xr:uid="{00000000-0005-0000-0000-000018000000}"/>
    <cellStyle name="Έμφαση3 2" xfId="34" xr:uid="{00000000-0005-0000-0000-000019000000}"/>
    <cellStyle name="Έμφαση4 2" xfId="35" xr:uid="{00000000-0005-0000-0000-00001A000000}"/>
    <cellStyle name="Έμφαση5 2" xfId="36" xr:uid="{00000000-0005-0000-0000-00001B000000}"/>
    <cellStyle name="Έμφαση6 2" xfId="37" xr:uid="{00000000-0005-0000-0000-00001C000000}"/>
    <cellStyle name="Έξοδος 2" xfId="38" xr:uid="{00000000-0005-0000-0000-00001D000000}"/>
    <cellStyle name="Επεξηγηματικό κείμενο 2" xfId="39" xr:uid="{00000000-0005-0000-0000-00001E000000}"/>
    <cellStyle name="Επικεφαλίδα 1 2" xfId="40" xr:uid="{00000000-0005-0000-0000-00001F000000}"/>
    <cellStyle name="Επικεφαλίδα 2 2" xfId="41" xr:uid="{00000000-0005-0000-0000-000020000000}"/>
    <cellStyle name="Επικεφαλίδα 3 2" xfId="42" xr:uid="{00000000-0005-0000-0000-000021000000}"/>
    <cellStyle name="Επικεφαλίδα 4 2" xfId="43" xr:uid="{00000000-0005-0000-0000-000022000000}"/>
    <cellStyle name="Κακό 2" xfId="44" xr:uid="{00000000-0005-0000-0000-000023000000}"/>
    <cellStyle name="Καλό 2" xfId="45" xr:uid="{00000000-0005-0000-0000-000024000000}"/>
    <cellStyle name="Κανονικό" xfId="0" builtinId="0"/>
    <cellStyle name="Κανονικό 2" xfId="2" xr:uid="{00000000-0005-0000-0000-000026000000}"/>
    <cellStyle name="Κανονικό 2 2" xfId="9" xr:uid="{00000000-0005-0000-0000-000027000000}"/>
    <cellStyle name="Κανονικό 2 3" xfId="54" xr:uid="{00000000-0005-0000-0000-000028000000}"/>
    <cellStyle name="Κανονικό 3" xfId="5" xr:uid="{00000000-0005-0000-0000-000029000000}"/>
    <cellStyle name="Κανονικό 3 2" xfId="10" xr:uid="{00000000-0005-0000-0000-00002A000000}"/>
    <cellStyle name="Κανονικό 4" xfId="4" xr:uid="{00000000-0005-0000-0000-00002B000000}"/>
    <cellStyle name="Κανονικό 4 2" xfId="8" xr:uid="{00000000-0005-0000-0000-00002C000000}"/>
    <cellStyle name="Κανονικό 5" xfId="11" xr:uid="{00000000-0005-0000-0000-00002D000000}"/>
    <cellStyle name="Κανονικό 5 2" xfId="55" xr:uid="{00000000-0005-0000-0000-00002E000000}"/>
    <cellStyle name="Κανονικό 5 2 2" xfId="59" xr:uid="{00000000-0005-0000-0000-00002F000000}"/>
    <cellStyle name="Κανονικό 5 2 2 2" xfId="66" xr:uid="{00000000-0005-0000-0000-000030000000}"/>
    <cellStyle name="Κανονικό 5 2 3" xfId="63" xr:uid="{00000000-0005-0000-0000-000031000000}"/>
    <cellStyle name="Κανονικό 5 3" xfId="58" xr:uid="{00000000-0005-0000-0000-000032000000}"/>
    <cellStyle name="Κανονικό 5 3 2" xfId="65" xr:uid="{00000000-0005-0000-0000-000033000000}"/>
    <cellStyle name="Κανονικό 5 4" xfId="61" xr:uid="{00000000-0005-0000-0000-000034000000}"/>
    <cellStyle name="Κανονικό 6" xfId="53" xr:uid="{00000000-0005-0000-0000-000035000000}"/>
    <cellStyle name="Κανονικό 6 2" xfId="60" xr:uid="{00000000-0005-0000-0000-000036000000}"/>
    <cellStyle name="Κανονικό 6 3" xfId="62" xr:uid="{00000000-0005-0000-0000-000037000000}"/>
    <cellStyle name="Κανονικό 7" xfId="56" xr:uid="{00000000-0005-0000-0000-000038000000}"/>
    <cellStyle name="Κανονικό 7 2" xfId="64" xr:uid="{00000000-0005-0000-0000-000039000000}"/>
    <cellStyle name="Νομισματική μονάδα 2" xfId="6" xr:uid="{00000000-0005-0000-0000-00003A000000}"/>
    <cellStyle name="Ουδέτερο 2" xfId="46" xr:uid="{00000000-0005-0000-0000-00003B000000}"/>
    <cellStyle name="Ποσοστό 2" xfId="7" xr:uid="{00000000-0005-0000-0000-00003C000000}"/>
    <cellStyle name="Προειδοποιητικό κείμενο 2" xfId="47" xr:uid="{00000000-0005-0000-0000-00003D000000}"/>
    <cellStyle name="Σημείωση 2" xfId="48" xr:uid="{00000000-0005-0000-0000-00003E000000}"/>
    <cellStyle name="Συνδεδεμένο κελί 2" xfId="49" xr:uid="{00000000-0005-0000-0000-00003F000000}"/>
    <cellStyle name="Σύνολο 2" xfId="50" xr:uid="{00000000-0005-0000-0000-000040000000}"/>
    <cellStyle name="Τίτλος 2" xfId="51" xr:uid="{00000000-0005-0000-0000-000041000000}"/>
    <cellStyle name="Υπολογισμός 2" xfId="52" xr:uid="{00000000-0005-0000-0000-000042000000}"/>
  </cellStyles>
  <dxfs count="0"/>
  <tableStyles count="0" defaultTableStyle="TableStyleMedium2" defaultPivotStyle="PivotStyleLight16"/>
  <colors>
    <mruColors>
      <color rgb="FFEBE1EA"/>
      <color rgb="FFCCFFFF"/>
      <color rgb="FFFFCCFF"/>
      <color rgb="FFBDDEFF"/>
      <color rgb="FF99CCFF"/>
      <color rgb="FFCFA4D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1"/>
  <sheetViews>
    <sheetView tabSelected="1" zoomScale="75" zoomScaleNormal="75" zoomScaleSheetLayoutView="78" workbookViewId="0">
      <pane ySplit="2" topLeftCell="A3" activePane="bottomLeft" state="frozen"/>
      <selection pane="bottomLeft" activeCell="G34" sqref="G34"/>
    </sheetView>
  </sheetViews>
  <sheetFormatPr defaultColWidth="9.140625" defaultRowHeight="15" x14ac:dyDescent="0.25"/>
  <cols>
    <col min="1" max="1" width="7.42578125" style="64" customWidth="1"/>
    <col min="2" max="2" width="9.140625" style="61"/>
    <col min="3" max="3" width="19" style="2" customWidth="1"/>
    <col min="4" max="4" width="14.42578125" style="2" customWidth="1"/>
    <col min="5" max="5" width="9.140625" style="5"/>
    <col min="6" max="6" width="6.85546875" style="61" customWidth="1"/>
    <col min="7" max="7" width="22" style="2" customWidth="1"/>
    <col min="8" max="8" width="21" style="2" customWidth="1"/>
    <col min="9" max="9" width="7" style="61" customWidth="1"/>
    <col min="10" max="10" width="6.7109375" style="61" customWidth="1"/>
    <col min="11" max="11" width="20.42578125" style="2" customWidth="1"/>
    <col min="12" max="12" width="8.140625" style="61" customWidth="1"/>
    <col min="13" max="13" width="8.7109375" style="61" customWidth="1"/>
    <col min="14" max="14" width="11.85546875" style="61" customWidth="1"/>
    <col min="15" max="15" width="21.5703125" style="2" customWidth="1"/>
    <col min="16" max="16384" width="9.140625" style="2"/>
  </cols>
  <sheetData>
    <row r="1" spans="1:15" ht="28.15" customHeight="1" x14ac:dyDescent="0.25">
      <c r="A1" s="90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76.150000000000006" customHeight="1" x14ac:dyDescent="0.25">
      <c r="A2" s="62" t="s">
        <v>12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28</v>
      </c>
      <c r="I2" s="8" t="s">
        <v>9</v>
      </c>
      <c r="J2" s="9" t="s">
        <v>8</v>
      </c>
      <c r="K2" s="10" t="s">
        <v>6</v>
      </c>
      <c r="L2" s="8" t="s">
        <v>10</v>
      </c>
      <c r="M2" s="10" t="s">
        <v>7</v>
      </c>
      <c r="N2" s="8" t="s">
        <v>11</v>
      </c>
      <c r="O2" s="7" t="s">
        <v>23</v>
      </c>
    </row>
    <row r="3" spans="1:15" s="1" customFormat="1" x14ac:dyDescent="0.25">
      <c r="A3" s="99">
        <v>1</v>
      </c>
      <c r="B3" s="93">
        <v>194975</v>
      </c>
      <c r="C3" s="95" t="s">
        <v>339</v>
      </c>
      <c r="D3" s="95" t="s">
        <v>340</v>
      </c>
      <c r="E3" s="97" t="s">
        <v>32</v>
      </c>
      <c r="F3" s="93">
        <v>18</v>
      </c>
      <c r="G3" s="95" t="s">
        <v>341</v>
      </c>
      <c r="H3" s="95" t="s">
        <v>341</v>
      </c>
      <c r="I3" s="93">
        <v>1</v>
      </c>
      <c r="J3" s="93">
        <v>6</v>
      </c>
      <c r="K3" s="27" t="s">
        <v>342</v>
      </c>
      <c r="L3" s="21">
        <v>1</v>
      </c>
      <c r="M3" s="21">
        <v>7</v>
      </c>
      <c r="N3" s="21">
        <v>5</v>
      </c>
      <c r="O3" s="28" t="s">
        <v>418</v>
      </c>
    </row>
    <row r="4" spans="1:15" s="1" customFormat="1" x14ac:dyDescent="0.25">
      <c r="A4" s="100"/>
      <c r="B4" s="94"/>
      <c r="C4" s="96"/>
      <c r="D4" s="96"/>
      <c r="E4" s="98"/>
      <c r="F4" s="94"/>
      <c r="G4" s="96"/>
      <c r="H4" s="96"/>
      <c r="I4" s="94"/>
      <c r="J4" s="94"/>
      <c r="K4" s="27" t="s">
        <v>402</v>
      </c>
      <c r="L4" s="21">
        <v>1</v>
      </c>
      <c r="M4" s="21">
        <v>4</v>
      </c>
      <c r="N4" s="21">
        <v>1</v>
      </c>
      <c r="O4" s="28" t="s">
        <v>418</v>
      </c>
    </row>
    <row r="5" spans="1:15" s="1" customFormat="1" x14ac:dyDescent="0.25">
      <c r="A5" s="63">
        <v>2</v>
      </c>
      <c r="B5" s="49">
        <v>178894</v>
      </c>
      <c r="C5" s="42" t="s">
        <v>108</v>
      </c>
      <c r="D5" s="42" t="s">
        <v>109</v>
      </c>
      <c r="E5" s="80" t="s">
        <v>32</v>
      </c>
      <c r="F5" s="49">
        <v>18</v>
      </c>
      <c r="G5" s="43" t="s">
        <v>120</v>
      </c>
      <c r="H5" s="43" t="s">
        <v>120</v>
      </c>
      <c r="I5" s="49">
        <v>1</v>
      </c>
      <c r="J5" s="49">
        <v>14</v>
      </c>
      <c r="K5" s="30" t="s">
        <v>146</v>
      </c>
      <c r="L5" s="21">
        <v>1</v>
      </c>
      <c r="M5" s="21">
        <v>4</v>
      </c>
      <c r="N5" s="21">
        <v>0</v>
      </c>
      <c r="O5" s="28" t="s">
        <v>418</v>
      </c>
    </row>
    <row r="6" spans="1:15" s="1" customFormat="1" x14ac:dyDescent="0.25">
      <c r="A6" s="99">
        <v>3</v>
      </c>
      <c r="B6" s="93">
        <v>169408</v>
      </c>
      <c r="C6" s="95" t="s">
        <v>90</v>
      </c>
      <c r="D6" s="95" t="s">
        <v>46</v>
      </c>
      <c r="E6" s="97" t="s">
        <v>32</v>
      </c>
      <c r="F6" s="93">
        <v>18</v>
      </c>
      <c r="G6" s="95" t="s">
        <v>131</v>
      </c>
      <c r="H6" s="95" t="s">
        <v>131</v>
      </c>
      <c r="I6" s="93">
        <v>1</v>
      </c>
      <c r="J6" s="93">
        <v>9</v>
      </c>
      <c r="K6" s="27" t="s">
        <v>29</v>
      </c>
      <c r="L6" s="21">
        <v>3</v>
      </c>
      <c r="M6" s="21">
        <v>6</v>
      </c>
      <c r="N6" s="21">
        <v>3</v>
      </c>
      <c r="O6" s="28" t="s">
        <v>418</v>
      </c>
    </row>
    <row r="7" spans="1:15" s="1" customFormat="1" x14ac:dyDescent="0.25">
      <c r="A7" s="100"/>
      <c r="B7" s="94"/>
      <c r="C7" s="96"/>
      <c r="D7" s="96"/>
      <c r="E7" s="98"/>
      <c r="F7" s="94"/>
      <c r="G7" s="96"/>
      <c r="H7" s="96"/>
      <c r="I7" s="94"/>
      <c r="J7" s="94"/>
      <c r="K7" s="27" t="s">
        <v>413</v>
      </c>
      <c r="L7" s="21">
        <v>3</v>
      </c>
      <c r="M7" s="21">
        <v>2</v>
      </c>
      <c r="N7" s="21">
        <v>1</v>
      </c>
      <c r="O7" s="28" t="s">
        <v>418</v>
      </c>
    </row>
    <row r="8" spans="1:15" s="1" customFormat="1" x14ac:dyDescent="0.25">
      <c r="A8" s="63">
        <f>COUNTA(B$3:B8)</f>
        <v>4</v>
      </c>
      <c r="B8" s="49">
        <v>155630</v>
      </c>
      <c r="C8" s="42" t="s">
        <v>30</v>
      </c>
      <c r="D8" s="42" t="s">
        <v>31</v>
      </c>
      <c r="E8" s="80" t="s">
        <v>32</v>
      </c>
      <c r="F8" s="49">
        <v>18</v>
      </c>
      <c r="G8" s="44" t="s">
        <v>140</v>
      </c>
      <c r="H8" s="44" t="s">
        <v>140</v>
      </c>
      <c r="I8" s="59">
        <v>1</v>
      </c>
      <c r="J8" s="66">
        <v>13</v>
      </c>
      <c r="K8" s="28" t="s">
        <v>145</v>
      </c>
      <c r="L8" s="21">
        <v>1</v>
      </c>
      <c r="M8" s="24">
        <v>4</v>
      </c>
      <c r="N8" s="22">
        <v>1</v>
      </c>
      <c r="O8" s="28" t="s">
        <v>418</v>
      </c>
    </row>
    <row r="9" spans="1:15" s="1" customFormat="1" x14ac:dyDescent="0.25">
      <c r="A9" s="63">
        <f>COUNTA(B$3:B9)</f>
        <v>5</v>
      </c>
      <c r="B9" s="49">
        <v>178916</v>
      </c>
      <c r="C9" s="42" t="s">
        <v>158</v>
      </c>
      <c r="D9" s="42" t="s">
        <v>154</v>
      </c>
      <c r="E9" s="80" t="s">
        <v>32</v>
      </c>
      <c r="F9" s="49">
        <v>18</v>
      </c>
      <c r="G9" s="44" t="s">
        <v>159</v>
      </c>
      <c r="H9" s="44" t="s">
        <v>159</v>
      </c>
      <c r="I9" s="49">
        <v>2</v>
      </c>
      <c r="J9" s="49">
        <v>15</v>
      </c>
      <c r="K9" s="28" t="s">
        <v>160</v>
      </c>
      <c r="L9" s="21">
        <v>3</v>
      </c>
      <c r="M9" s="21">
        <v>3</v>
      </c>
      <c r="N9" s="21">
        <v>0</v>
      </c>
      <c r="O9" s="28" t="s">
        <v>418</v>
      </c>
    </row>
    <row r="10" spans="1:15" s="1" customFormat="1" x14ac:dyDescent="0.25">
      <c r="A10" s="63">
        <f>COUNTA(B$3:B10)</f>
        <v>6</v>
      </c>
      <c r="B10" s="49">
        <v>165436</v>
      </c>
      <c r="C10" s="44" t="s">
        <v>165</v>
      </c>
      <c r="D10" s="44" t="s">
        <v>166</v>
      </c>
      <c r="E10" s="81" t="s">
        <v>32</v>
      </c>
      <c r="F10" s="49">
        <v>18</v>
      </c>
      <c r="G10" s="44" t="s">
        <v>167</v>
      </c>
      <c r="H10" s="44" t="s">
        <v>167</v>
      </c>
      <c r="I10" s="55">
        <v>2</v>
      </c>
      <c r="J10" s="55">
        <v>12</v>
      </c>
      <c r="K10" s="33" t="s">
        <v>168</v>
      </c>
      <c r="L10" s="21">
        <v>2</v>
      </c>
      <c r="M10" s="21">
        <v>6</v>
      </c>
      <c r="N10" s="21">
        <v>0</v>
      </c>
      <c r="O10" s="28" t="s">
        <v>418</v>
      </c>
    </row>
    <row r="11" spans="1:15" s="1" customFormat="1" x14ac:dyDescent="0.25">
      <c r="A11" s="63">
        <f>COUNTA(B$3:B11)</f>
        <v>7</v>
      </c>
      <c r="B11" s="49">
        <v>221016</v>
      </c>
      <c r="C11" s="42" t="s">
        <v>161</v>
      </c>
      <c r="D11" s="42" t="s">
        <v>162</v>
      </c>
      <c r="E11" s="80" t="s">
        <v>32</v>
      </c>
      <c r="F11" s="49">
        <v>20</v>
      </c>
      <c r="G11" s="44" t="s">
        <v>163</v>
      </c>
      <c r="H11" s="44" t="s">
        <v>163</v>
      </c>
      <c r="I11" s="49">
        <v>3</v>
      </c>
      <c r="J11" s="49">
        <v>17</v>
      </c>
      <c r="K11" s="28" t="s">
        <v>164</v>
      </c>
      <c r="L11" s="21">
        <v>3</v>
      </c>
      <c r="M11" s="23">
        <v>4</v>
      </c>
      <c r="N11" s="21">
        <v>0</v>
      </c>
      <c r="O11" s="28" t="s">
        <v>418</v>
      </c>
    </row>
    <row r="12" spans="1:15" s="1" customFormat="1" x14ac:dyDescent="0.25">
      <c r="A12" s="99">
        <v>8</v>
      </c>
      <c r="B12" s="93">
        <v>201082</v>
      </c>
      <c r="C12" s="95" t="s">
        <v>289</v>
      </c>
      <c r="D12" s="95" t="s">
        <v>290</v>
      </c>
      <c r="E12" s="97" t="s">
        <v>32</v>
      </c>
      <c r="F12" s="93">
        <v>20</v>
      </c>
      <c r="G12" s="101" t="s">
        <v>258</v>
      </c>
      <c r="H12" s="101" t="s">
        <v>258</v>
      </c>
      <c r="I12" s="93">
        <v>4</v>
      </c>
      <c r="J12" s="93">
        <v>10</v>
      </c>
      <c r="K12" s="27" t="s">
        <v>414</v>
      </c>
      <c r="L12" s="21">
        <v>4</v>
      </c>
      <c r="M12" s="21">
        <v>6</v>
      </c>
      <c r="N12" s="21">
        <v>0</v>
      </c>
      <c r="O12" s="28" t="s">
        <v>418</v>
      </c>
    </row>
    <row r="13" spans="1:15" s="1" customFormat="1" x14ac:dyDescent="0.25">
      <c r="A13" s="100"/>
      <c r="B13" s="94"/>
      <c r="C13" s="96"/>
      <c r="D13" s="96"/>
      <c r="E13" s="98"/>
      <c r="F13" s="94"/>
      <c r="G13" s="102"/>
      <c r="H13" s="102"/>
      <c r="I13" s="94"/>
      <c r="J13" s="94"/>
      <c r="K13" s="27" t="s">
        <v>282</v>
      </c>
      <c r="L13" s="21">
        <v>4</v>
      </c>
      <c r="M13" s="21">
        <v>4</v>
      </c>
      <c r="N13" s="21">
        <v>0</v>
      </c>
      <c r="O13" s="28" t="s">
        <v>418</v>
      </c>
    </row>
    <row r="14" spans="1:15" s="1" customFormat="1" x14ac:dyDescent="0.25">
      <c r="A14" s="63">
        <f>COUNTA(B$3:B14)</f>
        <v>9</v>
      </c>
      <c r="B14" s="50">
        <v>178982</v>
      </c>
      <c r="C14" s="42" t="s">
        <v>297</v>
      </c>
      <c r="D14" s="42" t="s">
        <v>298</v>
      </c>
      <c r="E14" s="80" t="s">
        <v>32</v>
      </c>
      <c r="F14" s="49">
        <v>18</v>
      </c>
      <c r="G14" s="42" t="s">
        <v>294</v>
      </c>
      <c r="H14" s="42" t="s">
        <v>294</v>
      </c>
      <c r="I14" s="49">
        <v>4</v>
      </c>
      <c r="J14" s="49">
        <v>10</v>
      </c>
      <c r="K14" s="27" t="s">
        <v>280</v>
      </c>
      <c r="L14" s="21">
        <v>4</v>
      </c>
      <c r="M14" s="21">
        <v>8</v>
      </c>
      <c r="N14" s="21">
        <v>0</v>
      </c>
      <c r="O14" s="28" t="s">
        <v>418</v>
      </c>
    </row>
    <row r="15" spans="1:15" s="1" customFormat="1" x14ac:dyDescent="0.25">
      <c r="A15" s="63">
        <f>COUNTA(B$3:B15)</f>
        <v>10</v>
      </c>
      <c r="B15" s="51">
        <v>155593</v>
      </c>
      <c r="C15" s="45" t="s">
        <v>335</v>
      </c>
      <c r="D15" s="45" t="s">
        <v>336</v>
      </c>
      <c r="E15" s="82" t="s">
        <v>32</v>
      </c>
      <c r="F15" s="55">
        <v>18</v>
      </c>
      <c r="G15" s="45" t="s">
        <v>337</v>
      </c>
      <c r="H15" s="45" t="s">
        <v>337</v>
      </c>
      <c r="I15" s="59">
        <v>6</v>
      </c>
      <c r="J15" s="49">
        <v>15</v>
      </c>
      <c r="K15" s="30" t="s">
        <v>338</v>
      </c>
      <c r="L15" s="22">
        <v>6</v>
      </c>
      <c r="M15" s="24">
        <v>3</v>
      </c>
      <c r="N15" s="22">
        <v>0</v>
      </c>
      <c r="O15" s="28" t="s">
        <v>418</v>
      </c>
    </row>
    <row r="16" spans="1:15" s="1" customFormat="1" ht="30" x14ac:dyDescent="0.25">
      <c r="A16" s="63">
        <f>COUNTA(B$3:B16)</f>
        <v>11</v>
      </c>
      <c r="B16" s="49">
        <v>162098</v>
      </c>
      <c r="C16" s="42" t="s">
        <v>153</v>
      </c>
      <c r="D16" s="42" t="s">
        <v>154</v>
      </c>
      <c r="E16" s="81" t="s">
        <v>155</v>
      </c>
      <c r="F16" s="49">
        <v>18</v>
      </c>
      <c r="G16" s="44" t="s">
        <v>156</v>
      </c>
      <c r="H16" s="44" t="s">
        <v>156</v>
      </c>
      <c r="I16" s="49">
        <v>2</v>
      </c>
      <c r="J16" s="49">
        <v>10</v>
      </c>
      <c r="K16" s="28" t="s">
        <v>157</v>
      </c>
      <c r="L16" s="21">
        <v>2</v>
      </c>
      <c r="M16" s="21">
        <v>8</v>
      </c>
      <c r="N16" s="21">
        <v>0</v>
      </c>
      <c r="O16" s="28" t="s">
        <v>418</v>
      </c>
    </row>
    <row r="17" spans="1:15" s="1" customFormat="1" x14ac:dyDescent="0.25">
      <c r="A17" s="63">
        <f>COUNTA(B$3:B17)</f>
        <v>12</v>
      </c>
      <c r="B17" s="49">
        <v>169655</v>
      </c>
      <c r="C17" s="42" t="s">
        <v>343</v>
      </c>
      <c r="D17" s="42" t="s">
        <v>80</v>
      </c>
      <c r="E17" s="80" t="s">
        <v>21</v>
      </c>
      <c r="F17" s="49">
        <v>18</v>
      </c>
      <c r="G17" s="42" t="s">
        <v>341</v>
      </c>
      <c r="H17" s="42" t="s">
        <v>341</v>
      </c>
      <c r="I17" s="49">
        <v>1</v>
      </c>
      <c r="J17" s="49">
        <v>16</v>
      </c>
      <c r="K17" s="27" t="s">
        <v>342</v>
      </c>
      <c r="L17" s="21">
        <v>1</v>
      </c>
      <c r="M17" s="21">
        <v>2</v>
      </c>
      <c r="N17" s="21">
        <v>0</v>
      </c>
      <c r="O17" s="28" t="s">
        <v>418</v>
      </c>
    </row>
    <row r="18" spans="1:15" s="1" customFormat="1" x14ac:dyDescent="0.25">
      <c r="A18" s="63">
        <f>COUNTA(B$3:B18)</f>
        <v>13</v>
      </c>
      <c r="B18" s="49">
        <v>220364</v>
      </c>
      <c r="C18" s="42" t="s">
        <v>51</v>
      </c>
      <c r="D18" s="42" t="s">
        <v>52</v>
      </c>
      <c r="E18" s="80" t="s">
        <v>21</v>
      </c>
      <c r="F18" s="49">
        <v>20</v>
      </c>
      <c r="G18" s="42" t="s">
        <v>53</v>
      </c>
      <c r="H18" s="42" t="s">
        <v>53</v>
      </c>
      <c r="I18" s="49">
        <v>1</v>
      </c>
      <c r="J18" s="49">
        <v>17</v>
      </c>
      <c r="K18" s="27" t="s">
        <v>34</v>
      </c>
      <c r="L18" s="21">
        <v>1</v>
      </c>
      <c r="M18" s="21">
        <v>3</v>
      </c>
      <c r="N18" s="21">
        <v>0</v>
      </c>
      <c r="O18" s="28" t="s">
        <v>418</v>
      </c>
    </row>
    <row r="19" spans="1:15" s="1" customFormat="1" x14ac:dyDescent="0.25">
      <c r="A19" s="63">
        <f>COUNTA(B$3:B19)</f>
        <v>14</v>
      </c>
      <c r="B19" s="49">
        <v>175454</v>
      </c>
      <c r="C19" s="42" t="s">
        <v>183</v>
      </c>
      <c r="D19" s="42" t="s">
        <v>184</v>
      </c>
      <c r="E19" s="80" t="s">
        <v>21</v>
      </c>
      <c r="F19" s="49">
        <v>18</v>
      </c>
      <c r="G19" s="42" t="s">
        <v>163</v>
      </c>
      <c r="H19" s="42" t="s">
        <v>163</v>
      </c>
      <c r="I19" s="49">
        <v>3</v>
      </c>
      <c r="J19" s="49">
        <v>7</v>
      </c>
      <c r="K19" s="27" t="s">
        <v>164</v>
      </c>
      <c r="L19" s="21">
        <v>3</v>
      </c>
      <c r="M19" s="21">
        <v>11</v>
      </c>
      <c r="N19" s="21">
        <v>0</v>
      </c>
      <c r="O19" s="28" t="s">
        <v>418</v>
      </c>
    </row>
    <row r="20" spans="1:15" s="1" customFormat="1" x14ac:dyDescent="0.25">
      <c r="A20" s="63">
        <f>COUNTA(B$3:B20)</f>
        <v>15</v>
      </c>
      <c r="B20" s="49">
        <v>222202</v>
      </c>
      <c r="C20" s="42" t="s">
        <v>208</v>
      </c>
      <c r="D20" s="42" t="s">
        <v>209</v>
      </c>
      <c r="E20" s="80" t="s">
        <v>21</v>
      </c>
      <c r="F20" s="49">
        <v>20</v>
      </c>
      <c r="G20" s="42" t="s">
        <v>395</v>
      </c>
      <c r="H20" s="42" t="s">
        <v>395</v>
      </c>
      <c r="I20" s="49">
        <v>3</v>
      </c>
      <c r="J20" s="49">
        <v>15</v>
      </c>
      <c r="K20" s="27" t="s">
        <v>164</v>
      </c>
      <c r="L20" s="21">
        <v>3</v>
      </c>
      <c r="M20" s="21">
        <v>5</v>
      </c>
      <c r="N20" s="21">
        <v>1</v>
      </c>
      <c r="O20" s="28" t="s">
        <v>418</v>
      </c>
    </row>
    <row r="21" spans="1:15" s="1" customFormat="1" x14ac:dyDescent="0.25">
      <c r="A21" s="63">
        <f>COUNTA(B$3:B21)</f>
        <v>16</v>
      </c>
      <c r="B21" s="52">
        <v>201303</v>
      </c>
      <c r="C21" s="35" t="s">
        <v>435</v>
      </c>
      <c r="D21" s="35" t="s">
        <v>436</v>
      </c>
      <c r="E21" s="75" t="s">
        <v>21</v>
      </c>
      <c r="F21" s="52">
        <v>20</v>
      </c>
      <c r="G21" s="35" t="s">
        <v>252</v>
      </c>
      <c r="H21" s="35" t="s">
        <v>252</v>
      </c>
      <c r="I21" s="52">
        <v>4</v>
      </c>
      <c r="J21" s="52">
        <v>18</v>
      </c>
      <c r="K21" s="34" t="s">
        <v>253</v>
      </c>
      <c r="L21" s="70">
        <v>4</v>
      </c>
      <c r="M21" s="70">
        <v>2</v>
      </c>
      <c r="N21" s="70">
        <v>0</v>
      </c>
      <c r="O21" s="28" t="s">
        <v>418</v>
      </c>
    </row>
    <row r="22" spans="1:15" s="1" customFormat="1" x14ac:dyDescent="0.25">
      <c r="A22" s="63">
        <f>COUNTA(B$3:B22)</f>
        <v>17</v>
      </c>
      <c r="B22" s="49">
        <v>222064</v>
      </c>
      <c r="C22" s="42" t="s">
        <v>306</v>
      </c>
      <c r="D22" s="42" t="s">
        <v>46</v>
      </c>
      <c r="E22" s="81" t="s">
        <v>21</v>
      </c>
      <c r="F22" s="49">
        <v>20</v>
      </c>
      <c r="G22" s="46" t="s">
        <v>307</v>
      </c>
      <c r="H22" s="46" t="s">
        <v>307</v>
      </c>
      <c r="I22" s="49">
        <v>7</v>
      </c>
      <c r="J22" s="55">
        <v>14</v>
      </c>
      <c r="K22" s="28" t="s">
        <v>308</v>
      </c>
      <c r="L22" s="23">
        <v>7</v>
      </c>
      <c r="M22" s="23">
        <v>4</v>
      </c>
      <c r="N22" s="23">
        <v>0</v>
      </c>
      <c r="O22" s="28" t="s">
        <v>418</v>
      </c>
    </row>
    <row r="23" spans="1:15" s="1" customFormat="1" x14ac:dyDescent="0.25">
      <c r="A23" s="63">
        <f>COUNTA(B$3:B23)</f>
        <v>18</v>
      </c>
      <c r="B23" s="52">
        <v>166018</v>
      </c>
      <c r="C23" s="36" t="s">
        <v>267</v>
      </c>
      <c r="D23" s="35" t="s">
        <v>359</v>
      </c>
      <c r="E23" s="75" t="s">
        <v>37</v>
      </c>
      <c r="F23" s="52">
        <v>18</v>
      </c>
      <c r="G23" s="37" t="s">
        <v>426</v>
      </c>
      <c r="H23" s="37" t="s">
        <v>426</v>
      </c>
      <c r="I23" s="67">
        <v>1</v>
      </c>
      <c r="J23" s="68">
        <v>16</v>
      </c>
      <c r="K23" s="38" t="s">
        <v>427</v>
      </c>
      <c r="L23" s="71">
        <v>1</v>
      </c>
      <c r="M23" s="72">
        <v>2</v>
      </c>
      <c r="N23" s="73">
        <v>0</v>
      </c>
      <c r="O23" s="28" t="s">
        <v>418</v>
      </c>
    </row>
    <row r="24" spans="1:15" s="1" customFormat="1" x14ac:dyDescent="0.25">
      <c r="A24" s="63">
        <f>COUNTA(B$3:B24)</f>
        <v>19</v>
      </c>
      <c r="B24" s="49">
        <v>197933</v>
      </c>
      <c r="C24" s="42" t="s">
        <v>68</v>
      </c>
      <c r="D24" s="42" t="s">
        <v>69</v>
      </c>
      <c r="E24" s="80" t="s">
        <v>37</v>
      </c>
      <c r="F24" s="49">
        <v>20</v>
      </c>
      <c r="G24" s="42" t="s">
        <v>142</v>
      </c>
      <c r="H24" s="42" t="s">
        <v>142</v>
      </c>
      <c r="I24" s="49">
        <v>1</v>
      </c>
      <c r="J24" s="49">
        <v>8</v>
      </c>
      <c r="K24" s="27" t="s">
        <v>417</v>
      </c>
      <c r="L24" s="21">
        <v>3</v>
      </c>
      <c r="M24" s="21">
        <v>12</v>
      </c>
      <c r="N24" s="21">
        <v>0</v>
      </c>
      <c r="O24" s="28" t="s">
        <v>418</v>
      </c>
    </row>
    <row r="25" spans="1:15" s="1" customFormat="1" x14ac:dyDescent="0.25">
      <c r="A25" s="63">
        <f>COUNTA(B$3:B25)</f>
        <v>20</v>
      </c>
      <c r="B25" s="49">
        <v>212636</v>
      </c>
      <c r="C25" s="42" t="s">
        <v>56</v>
      </c>
      <c r="D25" s="42" t="s">
        <v>46</v>
      </c>
      <c r="E25" s="80" t="s">
        <v>37</v>
      </c>
      <c r="F25" s="49">
        <v>20</v>
      </c>
      <c r="G25" s="42" t="s">
        <v>22</v>
      </c>
      <c r="H25" s="42" t="s">
        <v>22</v>
      </c>
      <c r="I25" s="49">
        <v>2</v>
      </c>
      <c r="J25" s="49">
        <v>8</v>
      </c>
      <c r="K25" s="28" t="s">
        <v>112</v>
      </c>
      <c r="L25" s="21">
        <v>3</v>
      </c>
      <c r="M25" s="21">
        <v>12</v>
      </c>
      <c r="N25" s="21">
        <v>8</v>
      </c>
      <c r="O25" s="28" t="s">
        <v>418</v>
      </c>
    </row>
    <row r="26" spans="1:15" s="1" customFormat="1" x14ac:dyDescent="0.25">
      <c r="A26" s="63">
        <f>COUNTA(B$3:B26)</f>
        <v>21</v>
      </c>
      <c r="B26" s="49">
        <v>700183</v>
      </c>
      <c r="C26" s="42" t="s">
        <v>194</v>
      </c>
      <c r="D26" s="42" t="s">
        <v>195</v>
      </c>
      <c r="E26" s="80" t="s">
        <v>37</v>
      </c>
      <c r="F26" s="49">
        <v>20</v>
      </c>
      <c r="G26" s="42" t="s">
        <v>441</v>
      </c>
      <c r="H26" s="42" t="s">
        <v>196</v>
      </c>
      <c r="I26" s="49">
        <v>2</v>
      </c>
      <c r="J26" s="49">
        <v>12</v>
      </c>
      <c r="K26" s="27" t="s">
        <v>204</v>
      </c>
      <c r="L26" s="21">
        <v>2</v>
      </c>
      <c r="M26" s="21">
        <v>8</v>
      </c>
      <c r="N26" s="21">
        <v>0</v>
      </c>
      <c r="O26" s="28" t="s">
        <v>418</v>
      </c>
    </row>
    <row r="27" spans="1:15" s="1" customFormat="1" x14ac:dyDescent="0.25">
      <c r="A27" s="63">
        <f>COUNTA(B$3:B27)</f>
        <v>22</v>
      </c>
      <c r="B27" s="49">
        <v>217728</v>
      </c>
      <c r="C27" s="42" t="s">
        <v>191</v>
      </c>
      <c r="D27" s="42" t="s">
        <v>192</v>
      </c>
      <c r="E27" s="80" t="s">
        <v>37</v>
      </c>
      <c r="F27" s="49">
        <v>20</v>
      </c>
      <c r="G27" s="42" t="s">
        <v>164</v>
      </c>
      <c r="H27" s="42" t="s">
        <v>193</v>
      </c>
      <c r="I27" s="49">
        <v>3</v>
      </c>
      <c r="J27" s="49">
        <v>16</v>
      </c>
      <c r="K27" s="27" t="s">
        <v>163</v>
      </c>
      <c r="L27" s="21">
        <v>3</v>
      </c>
      <c r="M27" s="21">
        <v>4</v>
      </c>
      <c r="N27" s="21">
        <v>0</v>
      </c>
      <c r="O27" s="28" t="s">
        <v>418</v>
      </c>
    </row>
    <row r="28" spans="1:15" s="1" customFormat="1" x14ac:dyDescent="0.25">
      <c r="A28" s="63">
        <f>COUNTA(B$3:B28)</f>
        <v>23</v>
      </c>
      <c r="B28" s="49">
        <v>178132</v>
      </c>
      <c r="C28" s="42" t="s">
        <v>185</v>
      </c>
      <c r="D28" s="42" t="s">
        <v>186</v>
      </c>
      <c r="E28" s="80" t="s">
        <v>37</v>
      </c>
      <c r="F28" s="49">
        <v>18</v>
      </c>
      <c r="G28" s="42" t="s">
        <v>187</v>
      </c>
      <c r="H28" s="42" t="s">
        <v>187</v>
      </c>
      <c r="I28" s="49">
        <v>3</v>
      </c>
      <c r="J28" s="49">
        <v>12</v>
      </c>
      <c r="K28" s="27" t="s">
        <v>248</v>
      </c>
      <c r="L28" s="21">
        <v>3</v>
      </c>
      <c r="M28" s="21">
        <v>6</v>
      </c>
      <c r="N28" s="21">
        <v>0</v>
      </c>
      <c r="O28" s="28" t="s">
        <v>418</v>
      </c>
    </row>
    <row r="29" spans="1:15" s="1" customFormat="1" x14ac:dyDescent="0.25">
      <c r="A29" s="63">
        <f>COUNTA(B$3:B29)</f>
        <v>24</v>
      </c>
      <c r="B29" s="49">
        <v>217750</v>
      </c>
      <c r="C29" s="42" t="s">
        <v>348</v>
      </c>
      <c r="D29" s="42" t="s">
        <v>89</v>
      </c>
      <c r="E29" s="80" t="s">
        <v>37</v>
      </c>
      <c r="F29" s="49">
        <v>20</v>
      </c>
      <c r="G29" s="44" t="s">
        <v>337</v>
      </c>
      <c r="H29" s="44" t="s">
        <v>337</v>
      </c>
      <c r="I29" s="49">
        <v>6</v>
      </c>
      <c r="J29" s="49">
        <v>18</v>
      </c>
      <c r="K29" s="27" t="s">
        <v>405</v>
      </c>
      <c r="L29" s="21">
        <v>6</v>
      </c>
      <c r="M29" s="21">
        <v>2</v>
      </c>
      <c r="N29" s="21">
        <v>0</v>
      </c>
      <c r="O29" s="28" t="s">
        <v>418</v>
      </c>
    </row>
    <row r="30" spans="1:15" s="1" customFormat="1" x14ac:dyDescent="0.25">
      <c r="A30" s="99">
        <v>25</v>
      </c>
      <c r="B30" s="93">
        <v>227142</v>
      </c>
      <c r="C30" s="95" t="s">
        <v>346</v>
      </c>
      <c r="D30" s="95" t="s">
        <v>344</v>
      </c>
      <c r="E30" s="97" t="s">
        <v>37</v>
      </c>
      <c r="F30" s="93">
        <v>20</v>
      </c>
      <c r="G30" s="101" t="s">
        <v>347</v>
      </c>
      <c r="H30" s="101" t="s">
        <v>347</v>
      </c>
      <c r="I30" s="93">
        <v>6</v>
      </c>
      <c r="J30" s="93">
        <v>12</v>
      </c>
      <c r="K30" s="28" t="s">
        <v>403</v>
      </c>
      <c r="L30" s="21">
        <v>6</v>
      </c>
      <c r="M30" s="21">
        <v>5</v>
      </c>
      <c r="N30" s="21">
        <v>3</v>
      </c>
      <c r="O30" s="28" t="s">
        <v>418</v>
      </c>
    </row>
    <row r="31" spans="1:15" s="1" customFormat="1" x14ac:dyDescent="0.25">
      <c r="A31" s="100"/>
      <c r="B31" s="94"/>
      <c r="C31" s="96"/>
      <c r="D31" s="96"/>
      <c r="E31" s="98"/>
      <c r="F31" s="94"/>
      <c r="G31" s="102"/>
      <c r="H31" s="102"/>
      <c r="I31" s="94"/>
      <c r="J31" s="94"/>
      <c r="K31" s="28" t="s">
        <v>404</v>
      </c>
      <c r="L31" s="21">
        <v>6</v>
      </c>
      <c r="M31" s="21">
        <v>3</v>
      </c>
      <c r="N31" s="21">
        <v>0</v>
      </c>
      <c r="O31" s="28" t="s">
        <v>418</v>
      </c>
    </row>
    <row r="32" spans="1:15" s="1" customFormat="1" x14ac:dyDescent="0.25">
      <c r="A32" s="63">
        <f>COUNTA(B$3:B32)</f>
        <v>26</v>
      </c>
      <c r="B32" s="49">
        <v>217999</v>
      </c>
      <c r="C32" s="42" t="s">
        <v>410</v>
      </c>
      <c r="D32" s="42" t="s">
        <v>411</v>
      </c>
      <c r="E32" s="80" t="s">
        <v>37</v>
      </c>
      <c r="F32" s="49">
        <v>20</v>
      </c>
      <c r="G32" s="42" t="s">
        <v>20</v>
      </c>
      <c r="H32" s="42" t="s">
        <v>20</v>
      </c>
      <c r="I32" s="49">
        <v>9</v>
      </c>
      <c r="J32" s="49">
        <v>6</v>
      </c>
      <c r="K32" s="27" t="s">
        <v>384</v>
      </c>
      <c r="L32" s="21">
        <v>2</v>
      </c>
      <c r="M32" s="21">
        <v>13</v>
      </c>
      <c r="N32" s="21">
        <v>1</v>
      </c>
      <c r="O32" s="28" t="s">
        <v>418</v>
      </c>
    </row>
    <row r="33" spans="1:16" s="1" customFormat="1" x14ac:dyDescent="0.25">
      <c r="A33" s="63">
        <f>COUNTA(B$3:B33)</f>
        <v>27</v>
      </c>
      <c r="B33" s="49">
        <v>227085</v>
      </c>
      <c r="C33" s="42" t="s">
        <v>43</v>
      </c>
      <c r="D33" s="42" t="s">
        <v>44</v>
      </c>
      <c r="E33" s="80" t="s">
        <v>37</v>
      </c>
      <c r="F33" s="49">
        <v>20</v>
      </c>
      <c r="G33" s="42" t="s">
        <v>45</v>
      </c>
      <c r="H33" s="42" t="s">
        <v>45</v>
      </c>
      <c r="I33" s="49">
        <v>9</v>
      </c>
      <c r="J33" s="49">
        <v>16</v>
      </c>
      <c r="K33" s="27" t="s">
        <v>111</v>
      </c>
      <c r="L33" s="21">
        <v>5</v>
      </c>
      <c r="M33" s="21">
        <v>4</v>
      </c>
      <c r="N33" s="21">
        <v>0</v>
      </c>
      <c r="O33" s="28" t="s">
        <v>418</v>
      </c>
    </row>
    <row r="34" spans="1:16" s="1" customFormat="1" ht="30" x14ac:dyDescent="0.25">
      <c r="A34" s="63">
        <f>COUNTA(B$3:B34)</f>
        <v>28</v>
      </c>
      <c r="B34" s="49">
        <v>228576</v>
      </c>
      <c r="C34" s="42" t="s">
        <v>114</v>
      </c>
      <c r="D34" s="42" t="s">
        <v>115</v>
      </c>
      <c r="E34" s="80" t="s">
        <v>379</v>
      </c>
      <c r="F34" s="49">
        <v>20</v>
      </c>
      <c r="G34" s="44" t="s">
        <v>42</v>
      </c>
      <c r="H34" s="44" t="s">
        <v>42</v>
      </c>
      <c r="I34" s="55">
        <v>1</v>
      </c>
      <c r="J34" s="55">
        <v>16</v>
      </c>
      <c r="K34" s="28" t="s">
        <v>113</v>
      </c>
      <c r="L34" s="23">
        <v>1</v>
      </c>
      <c r="M34" s="23">
        <v>4</v>
      </c>
      <c r="N34" s="23">
        <v>0</v>
      </c>
      <c r="O34" s="28" t="s">
        <v>418</v>
      </c>
    </row>
    <row r="35" spans="1:16" s="1" customFormat="1" x14ac:dyDescent="0.25">
      <c r="A35" s="63">
        <f>COUNTA(B$3:B35)</f>
        <v>29</v>
      </c>
      <c r="B35" s="49">
        <v>198002</v>
      </c>
      <c r="C35" s="42" t="s">
        <v>351</v>
      </c>
      <c r="D35" s="42" t="s">
        <v>186</v>
      </c>
      <c r="E35" s="80" t="s">
        <v>379</v>
      </c>
      <c r="F35" s="49">
        <v>20</v>
      </c>
      <c r="G35" s="42" t="s">
        <v>341</v>
      </c>
      <c r="H35" s="42" t="s">
        <v>341</v>
      </c>
      <c r="I35" s="49">
        <v>1</v>
      </c>
      <c r="J35" s="49">
        <v>13</v>
      </c>
      <c r="K35" s="27" t="s">
        <v>352</v>
      </c>
      <c r="L35" s="21">
        <v>1</v>
      </c>
      <c r="M35" s="21">
        <v>7</v>
      </c>
      <c r="N35" s="21">
        <v>0</v>
      </c>
      <c r="O35" s="28" t="s">
        <v>418</v>
      </c>
    </row>
    <row r="36" spans="1:16" s="1" customFormat="1" x14ac:dyDescent="0.25">
      <c r="A36" s="63">
        <f>COUNTA(B$3:B36)</f>
        <v>30</v>
      </c>
      <c r="B36" s="53">
        <v>180394</v>
      </c>
      <c r="C36" s="39" t="s">
        <v>424</v>
      </c>
      <c r="D36" s="39" t="s">
        <v>41</v>
      </c>
      <c r="E36" s="83" t="s">
        <v>379</v>
      </c>
      <c r="F36" s="65">
        <v>18</v>
      </c>
      <c r="G36" s="32" t="s">
        <v>425</v>
      </c>
      <c r="H36" s="32" t="s">
        <v>425</v>
      </c>
      <c r="I36" s="65">
        <v>2</v>
      </c>
      <c r="J36" s="65">
        <v>6</v>
      </c>
      <c r="K36" s="31" t="s">
        <v>117</v>
      </c>
      <c r="L36" s="65">
        <v>2</v>
      </c>
      <c r="M36" s="65">
        <v>12</v>
      </c>
      <c r="N36" s="65">
        <v>0</v>
      </c>
      <c r="O36" s="28" t="s">
        <v>418</v>
      </c>
    </row>
    <row r="37" spans="1:16" s="1" customFormat="1" x14ac:dyDescent="0.25">
      <c r="A37" s="63">
        <f>COUNTA(B$3:B37)</f>
        <v>31</v>
      </c>
      <c r="B37" s="49">
        <v>191636</v>
      </c>
      <c r="C37" s="42" t="s">
        <v>211</v>
      </c>
      <c r="D37" s="42" t="s">
        <v>80</v>
      </c>
      <c r="E37" s="80" t="s">
        <v>379</v>
      </c>
      <c r="F37" s="49">
        <v>18</v>
      </c>
      <c r="G37" s="42" t="s">
        <v>149</v>
      </c>
      <c r="H37" s="42" t="s">
        <v>149</v>
      </c>
      <c r="I37" s="49">
        <v>3</v>
      </c>
      <c r="J37" s="49">
        <v>10</v>
      </c>
      <c r="K37" s="27" t="s">
        <v>150</v>
      </c>
      <c r="L37" s="21">
        <v>3</v>
      </c>
      <c r="M37" s="21">
        <v>8</v>
      </c>
      <c r="N37" s="21">
        <v>0</v>
      </c>
      <c r="O37" s="28" t="s">
        <v>418</v>
      </c>
    </row>
    <row r="38" spans="1:16" s="1" customFormat="1" ht="19.149999999999999" customHeight="1" x14ac:dyDescent="0.25">
      <c r="A38" s="63">
        <f>COUNTA(B$3:B38)</f>
        <v>32</v>
      </c>
      <c r="B38" s="49">
        <v>187056</v>
      </c>
      <c r="C38" s="42" t="s">
        <v>303</v>
      </c>
      <c r="D38" s="42" t="s">
        <v>74</v>
      </c>
      <c r="E38" s="80" t="s">
        <v>379</v>
      </c>
      <c r="F38" s="49">
        <v>18</v>
      </c>
      <c r="G38" s="42" t="s">
        <v>258</v>
      </c>
      <c r="H38" s="42" t="s">
        <v>258</v>
      </c>
      <c r="I38" s="49">
        <v>4</v>
      </c>
      <c r="J38" s="49">
        <v>14</v>
      </c>
      <c r="K38" s="27" t="s">
        <v>259</v>
      </c>
      <c r="L38" s="21">
        <v>4</v>
      </c>
      <c r="M38" s="21">
        <v>4</v>
      </c>
      <c r="N38" s="21">
        <v>0</v>
      </c>
      <c r="O38" s="28" t="s">
        <v>418</v>
      </c>
    </row>
    <row r="39" spans="1:16" s="1" customFormat="1" ht="21.6" customHeight="1" x14ac:dyDescent="0.25">
      <c r="A39" s="63">
        <f>COUNTA(B$3:B39)</f>
        <v>33</v>
      </c>
      <c r="B39" s="49">
        <v>207409</v>
      </c>
      <c r="C39" s="42" t="s">
        <v>299</v>
      </c>
      <c r="D39" s="42" t="s">
        <v>295</v>
      </c>
      <c r="E39" s="80" t="s">
        <v>379</v>
      </c>
      <c r="F39" s="49">
        <v>18</v>
      </c>
      <c r="G39" s="42" t="s">
        <v>262</v>
      </c>
      <c r="H39" s="42" t="s">
        <v>262</v>
      </c>
      <c r="I39" s="49">
        <v>5</v>
      </c>
      <c r="J39" s="49">
        <v>13</v>
      </c>
      <c r="K39" s="27" t="s">
        <v>263</v>
      </c>
      <c r="L39" s="21">
        <v>5</v>
      </c>
      <c r="M39" s="21">
        <v>5</v>
      </c>
      <c r="N39" s="21">
        <v>0</v>
      </c>
      <c r="O39" s="28" t="s">
        <v>418</v>
      </c>
    </row>
    <row r="40" spans="1:16" s="1" customFormat="1" ht="22.15" customHeight="1" x14ac:dyDescent="0.25">
      <c r="A40" s="63">
        <f>COUNTA(B$3:B40)</f>
        <v>34</v>
      </c>
      <c r="B40" s="49">
        <v>198064</v>
      </c>
      <c r="C40" s="42" t="s">
        <v>349</v>
      </c>
      <c r="D40" s="42" t="s">
        <v>350</v>
      </c>
      <c r="E40" s="81" t="s">
        <v>379</v>
      </c>
      <c r="F40" s="49">
        <v>20</v>
      </c>
      <c r="G40" s="46" t="s">
        <v>337</v>
      </c>
      <c r="H40" s="46" t="s">
        <v>337</v>
      </c>
      <c r="I40" s="49">
        <v>6</v>
      </c>
      <c r="J40" s="55">
        <v>8</v>
      </c>
      <c r="K40" s="27" t="s">
        <v>406</v>
      </c>
      <c r="L40" s="21">
        <v>6</v>
      </c>
      <c r="M40" s="23">
        <v>12</v>
      </c>
      <c r="N40" s="23">
        <v>0</v>
      </c>
      <c r="O40" s="28" t="s">
        <v>418</v>
      </c>
    </row>
    <row r="41" spans="1:16" s="1" customFormat="1" ht="19.149999999999999" customHeight="1" x14ac:dyDescent="0.25">
      <c r="A41" s="63">
        <f>COUNTA(B$3:B41)</f>
        <v>35</v>
      </c>
      <c r="B41" s="49">
        <v>193690</v>
      </c>
      <c r="C41" s="42" t="s">
        <v>408</v>
      </c>
      <c r="D41" s="42" t="s">
        <v>80</v>
      </c>
      <c r="E41" s="80" t="s">
        <v>379</v>
      </c>
      <c r="F41" s="49">
        <v>20</v>
      </c>
      <c r="G41" s="42" t="s">
        <v>415</v>
      </c>
      <c r="H41" s="42" t="s">
        <v>415</v>
      </c>
      <c r="I41" s="49">
        <v>7</v>
      </c>
      <c r="J41" s="49">
        <v>3</v>
      </c>
      <c r="K41" s="27" t="s">
        <v>407</v>
      </c>
      <c r="L41" s="21">
        <v>7</v>
      </c>
      <c r="M41" s="21">
        <v>17</v>
      </c>
      <c r="N41" s="21">
        <v>0</v>
      </c>
      <c r="O41" s="28" t="s">
        <v>418</v>
      </c>
    </row>
    <row r="42" spans="1:16" s="1" customFormat="1" ht="30" x14ac:dyDescent="0.25">
      <c r="A42" s="63">
        <f>COUNTA(B$3:B42)</f>
        <v>36</v>
      </c>
      <c r="B42" s="54">
        <v>173938</v>
      </c>
      <c r="C42" s="40" t="s">
        <v>428</v>
      </c>
      <c r="D42" s="40" t="s">
        <v>100</v>
      </c>
      <c r="E42" s="74" t="s">
        <v>381</v>
      </c>
      <c r="F42" s="54">
        <v>18</v>
      </c>
      <c r="G42" s="38" t="s">
        <v>118</v>
      </c>
      <c r="H42" s="38" t="s">
        <v>118</v>
      </c>
      <c r="I42" s="54">
        <v>1</v>
      </c>
      <c r="J42" s="54">
        <v>16</v>
      </c>
      <c r="K42" s="38" t="s">
        <v>429</v>
      </c>
      <c r="L42" s="54">
        <v>1</v>
      </c>
      <c r="M42" s="54">
        <v>2</v>
      </c>
      <c r="N42" s="52">
        <v>0</v>
      </c>
      <c r="O42" s="28" t="s">
        <v>418</v>
      </c>
    </row>
    <row r="43" spans="1:16" s="1" customFormat="1" x14ac:dyDescent="0.25">
      <c r="A43" s="63">
        <f>COUNTA(B$3:B43)</f>
        <v>37</v>
      </c>
      <c r="B43" s="49">
        <v>202767</v>
      </c>
      <c r="C43" s="42" t="s">
        <v>257</v>
      </c>
      <c r="D43" s="42" t="s">
        <v>35</v>
      </c>
      <c r="E43" s="80" t="s">
        <v>381</v>
      </c>
      <c r="F43" s="49">
        <v>20</v>
      </c>
      <c r="G43" s="44" t="s">
        <v>258</v>
      </c>
      <c r="H43" s="44" t="s">
        <v>258</v>
      </c>
      <c r="I43" s="59">
        <v>4</v>
      </c>
      <c r="J43" s="66">
        <v>8</v>
      </c>
      <c r="K43" s="30" t="s">
        <v>259</v>
      </c>
      <c r="L43" s="21">
        <v>4</v>
      </c>
      <c r="M43" s="24">
        <v>12</v>
      </c>
      <c r="N43" s="22">
        <v>0</v>
      </c>
      <c r="O43" s="28" t="s">
        <v>418</v>
      </c>
    </row>
    <row r="44" spans="1:16" s="1" customFormat="1" x14ac:dyDescent="0.25">
      <c r="A44" s="63">
        <f>COUNTA(B$3:B44)</f>
        <v>38</v>
      </c>
      <c r="B44" s="52">
        <v>701036</v>
      </c>
      <c r="C44" s="35" t="s">
        <v>433</v>
      </c>
      <c r="D44" s="35" t="s">
        <v>434</v>
      </c>
      <c r="E44" s="75" t="s">
        <v>381</v>
      </c>
      <c r="F44" s="52">
        <v>21</v>
      </c>
      <c r="G44" s="35" t="s">
        <v>281</v>
      </c>
      <c r="H44" s="35" t="s">
        <v>281</v>
      </c>
      <c r="I44" s="52">
        <v>4</v>
      </c>
      <c r="J44" s="52">
        <v>14</v>
      </c>
      <c r="K44" s="41" t="s">
        <v>277</v>
      </c>
      <c r="L44" s="70">
        <v>4</v>
      </c>
      <c r="M44" s="70">
        <v>7</v>
      </c>
      <c r="N44" s="70">
        <v>0</v>
      </c>
      <c r="O44" s="28" t="s">
        <v>418</v>
      </c>
    </row>
    <row r="45" spans="1:16" s="1" customFormat="1" ht="30" x14ac:dyDescent="0.25">
      <c r="A45" s="63">
        <f>COUNTA(B$3:B45)</f>
        <v>39</v>
      </c>
      <c r="B45" s="49">
        <v>701099</v>
      </c>
      <c r="C45" s="42" t="s">
        <v>309</v>
      </c>
      <c r="D45" s="42" t="s">
        <v>14</v>
      </c>
      <c r="E45" s="80" t="s">
        <v>381</v>
      </c>
      <c r="F45" s="49">
        <v>21</v>
      </c>
      <c r="G45" s="42" t="s">
        <v>310</v>
      </c>
      <c r="H45" s="42" t="s">
        <v>310</v>
      </c>
      <c r="I45" s="49">
        <v>7</v>
      </c>
      <c r="J45" s="49">
        <v>19</v>
      </c>
      <c r="K45" s="28" t="s">
        <v>311</v>
      </c>
      <c r="L45" s="21">
        <v>7</v>
      </c>
      <c r="M45" s="21">
        <v>2</v>
      </c>
      <c r="N45" s="21">
        <v>0</v>
      </c>
      <c r="O45" s="28" t="s">
        <v>418</v>
      </c>
    </row>
    <row r="46" spans="1:16" s="4" customFormat="1" ht="30" x14ac:dyDescent="0.25">
      <c r="A46" s="63">
        <f>COUNTA(B$3:B46)</f>
        <v>40</v>
      </c>
      <c r="B46" s="54">
        <v>213051</v>
      </c>
      <c r="C46" s="40" t="s">
        <v>430</v>
      </c>
      <c r="D46" s="40" t="s">
        <v>431</v>
      </c>
      <c r="E46" s="74" t="s">
        <v>200</v>
      </c>
      <c r="F46" s="54">
        <v>20</v>
      </c>
      <c r="G46" s="38" t="s">
        <v>432</v>
      </c>
      <c r="H46" s="38" t="s">
        <v>432</v>
      </c>
      <c r="I46" s="54">
        <v>1</v>
      </c>
      <c r="J46" s="54">
        <v>16</v>
      </c>
      <c r="K46" s="38" t="s">
        <v>437</v>
      </c>
      <c r="L46" s="54">
        <v>1</v>
      </c>
      <c r="M46" s="54">
        <v>4</v>
      </c>
      <c r="N46" s="52">
        <v>0</v>
      </c>
      <c r="O46" s="28" t="s">
        <v>418</v>
      </c>
      <c r="P46" s="1"/>
    </row>
    <row r="47" spans="1:16" x14ac:dyDescent="0.25">
      <c r="A47" s="76">
        <v>41</v>
      </c>
      <c r="B47" s="77">
        <v>223781</v>
      </c>
      <c r="C47" s="14" t="s">
        <v>439</v>
      </c>
      <c r="D47" s="14" t="s">
        <v>74</v>
      </c>
      <c r="E47" s="78" t="s">
        <v>200</v>
      </c>
      <c r="F47" s="77">
        <v>20</v>
      </c>
      <c r="G47" s="17" t="s">
        <v>139</v>
      </c>
      <c r="H47" s="17" t="s">
        <v>139</v>
      </c>
      <c r="I47" s="77">
        <v>1</v>
      </c>
      <c r="J47" s="77">
        <v>12</v>
      </c>
      <c r="K47" s="11" t="s">
        <v>29</v>
      </c>
      <c r="L47" s="77">
        <v>1</v>
      </c>
      <c r="M47" s="77">
        <v>8</v>
      </c>
      <c r="N47" s="77">
        <v>0</v>
      </c>
      <c r="O47" s="12" t="s">
        <v>418</v>
      </c>
    </row>
    <row r="48" spans="1:16" s="4" customFormat="1" x14ac:dyDescent="0.25">
      <c r="A48" s="63">
        <f>COUNTA(B$3:B48)</f>
        <v>42</v>
      </c>
      <c r="B48" s="49">
        <v>218820</v>
      </c>
      <c r="C48" s="42" t="s">
        <v>25</v>
      </c>
      <c r="D48" s="42" t="s">
        <v>75</v>
      </c>
      <c r="E48" s="80" t="s">
        <v>200</v>
      </c>
      <c r="F48" s="49">
        <v>18</v>
      </c>
      <c r="G48" s="42" t="s">
        <v>76</v>
      </c>
      <c r="H48" s="42" t="s">
        <v>76</v>
      </c>
      <c r="I48" s="49">
        <v>2</v>
      </c>
      <c r="J48" s="49">
        <v>8</v>
      </c>
      <c r="K48" s="28" t="s">
        <v>384</v>
      </c>
      <c r="L48" s="21">
        <v>3</v>
      </c>
      <c r="M48" s="21">
        <v>10</v>
      </c>
      <c r="N48" s="21">
        <v>0</v>
      </c>
      <c r="O48" s="28" t="s">
        <v>418</v>
      </c>
      <c r="P48" s="1"/>
    </row>
    <row r="49" spans="1:16" s="4" customFormat="1" x14ac:dyDescent="0.25">
      <c r="A49" s="63">
        <f>COUNTA(B$3:B49)</f>
        <v>43</v>
      </c>
      <c r="B49" s="49">
        <v>202897</v>
      </c>
      <c r="C49" s="42" t="s">
        <v>86</v>
      </c>
      <c r="D49" s="42" t="s">
        <v>87</v>
      </c>
      <c r="E49" s="80" t="s">
        <v>200</v>
      </c>
      <c r="F49" s="49">
        <v>20</v>
      </c>
      <c r="G49" s="42" t="s">
        <v>22</v>
      </c>
      <c r="H49" s="42" t="s">
        <v>22</v>
      </c>
      <c r="I49" s="49">
        <v>2</v>
      </c>
      <c r="J49" s="49">
        <v>16</v>
      </c>
      <c r="K49" s="27" t="s">
        <v>160</v>
      </c>
      <c r="L49" s="21">
        <v>3</v>
      </c>
      <c r="M49" s="21">
        <v>4</v>
      </c>
      <c r="N49" s="21">
        <v>2</v>
      </c>
      <c r="O49" s="28" t="s">
        <v>418</v>
      </c>
      <c r="P49" s="1"/>
    </row>
    <row r="50" spans="1:16" s="6" customFormat="1" x14ac:dyDescent="0.25">
      <c r="A50" s="63">
        <f>COUNTA(B$3:B50)</f>
        <v>44</v>
      </c>
      <c r="B50" s="49">
        <v>229716</v>
      </c>
      <c r="C50" s="42" t="s">
        <v>199</v>
      </c>
      <c r="D50" s="42" t="s">
        <v>130</v>
      </c>
      <c r="E50" s="80" t="s">
        <v>200</v>
      </c>
      <c r="F50" s="49">
        <v>20</v>
      </c>
      <c r="G50" s="42" t="s">
        <v>368</v>
      </c>
      <c r="H50" s="42" t="s">
        <v>368</v>
      </c>
      <c r="I50" s="49">
        <v>3</v>
      </c>
      <c r="J50" s="49">
        <v>18</v>
      </c>
      <c r="K50" s="27" t="s">
        <v>117</v>
      </c>
      <c r="L50" s="21">
        <v>3</v>
      </c>
      <c r="M50" s="21">
        <v>2</v>
      </c>
      <c r="N50" s="21">
        <v>0</v>
      </c>
      <c r="O50" s="28" t="s">
        <v>418</v>
      </c>
      <c r="P50" s="1"/>
    </row>
    <row r="51" spans="1:16" s="4" customFormat="1" x14ac:dyDescent="0.25">
      <c r="A51" s="63">
        <f>COUNTA(B$3:B51)</f>
        <v>45</v>
      </c>
      <c r="B51" s="49">
        <v>168245</v>
      </c>
      <c r="C51" s="42" t="s">
        <v>215</v>
      </c>
      <c r="D51" s="42" t="s">
        <v>192</v>
      </c>
      <c r="E51" s="80" t="s">
        <v>380</v>
      </c>
      <c r="F51" s="49">
        <v>18</v>
      </c>
      <c r="G51" s="42" t="s">
        <v>164</v>
      </c>
      <c r="H51" s="42" t="s">
        <v>164</v>
      </c>
      <c r="I51" s="49">
        <v>3</v>
      </c>
      <c r="J51" s="49">
        <v>16</v>
      </c>
      <c r="K51" s="27" t="s">
        <v>255</v>
      </c>
      <c r="L51" s="21">
        <v>3</v>
      </c>
      <c r="M51" s="21">
        <v>2</v>
      </c>
      <c r="N51" s="21">
        <v>0</v>
      </c>
      <c r="O51" s="28" t="s">
        <v>418</v>
      </c>
      <c r="P51" s="1"/>
    </row>
    <row r="52" spans="1:16" s="4" customFormat="1" x14ac:dyDescent="0.25">
      <c r="A52" s="63">
        <f>COUNTA(B$3:B52)</f>
        <v>46</v>
      </c>
      <c r="B52" s="49">
        <v>157112</v>
      </c>
      <c r="C52" s="42" t="s">
        <v>81</v>
      </c>
      <c r="D52" s="42" t="s">
        <v>82</v>
      </c>
      <c r="E52" s="80" t="s">
        <v>83</v>
      </c>
      <c r="F52" s="49">
        <v>18</v>
      </c>
      <c r="G52" s="43" t="s">
        <v>135</v>
      </c>
      <c r="H52" s="43" t="s">
        <v>135</v>
      </c>
      <c r="I52" s="59">
        <v>1</v>
      </c>
      <c r="J52" s="66">
        <v>15</v>
      </c>
      <c r="K52" s="44" t="s">
        <v>119</v>
      </c>
      <c r="L52" s="59">
        <v>1</v>
      </c>
      <c r="M52" s="66">
        <v>2</v>
      </c>
      <c r="N52" s="59">
        <v>1</v>
      </c>
      <c r="O52" s="28" t="s">
        <v>418</v>
      </c>
      <c r="P52" s="1"/>
    </row>
    <row r="53" spans="1:16" s="4" customFormat="1" x14ac:dyDescent="0.25">
      <c r="A53" s="99">
        <v>46</v>
      </c>
      <c r="B53" s="103">
        <v>164637</v>
      </c>
      <c r="C53" s="101" t="s">
        <v>104</v>
      </c>
      <c r="D53" s="101" t="s">
        <v>105</v>
      </c>
      <c r="E53" s="107" t="s">
        <v>83</v>
      </c>
      <c r="F53" s="103">
        <v>18</v>
      </c>
      <c r="G53" s="101" t="s">
        <v>102</v>
      </c>
      <c r="H53" s="101" t="s">
        <v>102</v>
      </c>
      <c r="I53" s="93">
        <v>1</v>
      </c>
      <c r="J53" s="93">
        <v>10</v>
      </c>
      <c r="K53" s="28" t="s">
        <v>125</v>
      </c>
      <c r="L53" s="21">
        <v>1</v>
      </c>
      <c r="M53" s="21">
        <v>3</v>
      </c>
      <c r="N53" s="21">
        <v>5</v>
      </c>
      <c r="O53" s="28" t="s">
        <v>418</v>
      </c>
      <c r="P53" s="1"/>
    </row>
    <row r="54" spans="1:16" s="4" customFormat="1" x14ac:dyDescent="0.25">
      <c r="A54" s="100"/>
      <c r="B54" s="104"/>
      <c r="C54" s="102"/>
      <c r="D54" s="102"/>
      <c r="E54" s="108"/>
      <c r="F54" s="104"/>
      <c r="G54" s="102"/>
      <c r="H54" s="102"/>
      <c r="I54" s="94"/>
      <c r="J54" s="94"/>
      <c r="K54" s="28" t="s">
        <v>29</v>
      </c>
      <c r="L54" s="21">
        <v>1</v>
      </c>
      <c r="M54" s="21">
        <v>6</v>
      </c>
      <c r="N54" s="21">
        <v>0</v>
      </c>
      <c r="O54" s="28" t="s">
        <v>418</v>
      </c>
      <c r="P54" s="1"/>
    </row>
    <row r="55" spans="1:16" s="4" customFormat="1" x14ac:dyDescent="0.25">
      <c r="A55" s="63">
        <f>COUNTA(B$3:B55)</f>
        <v>48</v>
      </c>
      <c r="B55" s="49">
        <v>219013</v>
      </c>
      <c r="C55" s="42" t="s">
        <v>217</v>
      </c>
      <c r="D55" s="42" t="s">
        <v>218</v>
      </c>
      <c r="E55" s="80" t="s">
        <v>83</v>
      </c>
      <c r="F55" s="49">
        <v>20</v>
      </c>
      <c r="G55" s="42" t="s">
        <v>219</v>
      </c>
      <c r="H55" s="42" t="s">
        <v>219</v>
      </c>
      <c r="I55" s="49">
        <v>3</v>
      </c>
      <c r="J55" s="49">
        <v>10</v>
      </c>
      <c r="K55" s="27" t="s">
        <v>220</v>
      </c>
      <c r="L55" s="21">
        <v>3</v>
      </c>
      <c r="M55" s="21">
        <v>10</v>
      </c>
      <c r="N55" s="21">
        <v>0</v>
      </c>
      <c r="O55" s="28" t="s">
        <v>418</v>
      </c>
      <c r="P55" s="1"/>
    </row>
    <row r="56" spans="1:16" x14ac:dyDescent="0.25">
      <c r="A56" s="76">
        <v>146</v>
      </c>
      <c r="B56" s="77">
        <v>203131</v>
      </c>
      <c r="C56" s="14" t="s">
        <v>440</v>
      </c>
      <c r="D56" s="14" t="s">
        <v>98</v>
      </c>
      <c r="E56" s="78" t="s">
        <v>83</v>
      </c>
      <c r="F56" s="77">
        <v>18</v>
      </c>
      <c r="G56" s="79" t="s">
        <v>368</v>
      </c>
      <c r="H56" s="79" t="s">
        <v>368</v>
      </c>
      <c r="I56" s="77">
        <v>3</v>
      </c>
      <c r="J56" s="77">
        <v>12</v>
      </c>
      <c r="K56" s="79" t="s">
        <v>148</v>
      </c>
      <c r="L56" s="77">
        <v>3</v>
      </c>
      <c r="M56" s="77">
        <v>6</v>
      </c>
      <c r="N56" s="77">
        <v>0</v>
      </c>
      <c r="O56" s="12" t="s">
        <v>418</v>
      </c>
    </row>
    <row r="57" spans="1:16" s="4" customFormat="1" x14ac:dyDescent="0.25">
      <c r="A57" s="63">
        <f>COUNTA(B$3:B57)</f>
        <v>50</v>
      </c>
      <c r="B57" s="49">
        <v>170771</v>
      </c>
      <c r="C57" s="42" t="s">
        <v>250</v>
      </c>
      <c r="D57" s="42" t="s">
        <v>251</v>
      </c>
      <c r="E57" s="80" t="s">
        <v>83</v>
      </c>
      <c r="F57" s="49">
        <v>18</v>
      </c>
      <c r="G57" s="44" t="s">
        <v>252</v>
      </c>
      <c r="H57" s="44" t="s">
        <v>252</v>
      </c>
      <c r="I57" s="49">
        <v>4</v>
      </c>
      <c r="J57" s="49">
        <v>14</v>
      </c>
      <c r="K57" s="28" t="s">
        <v>253</v>
      </c>
      <c r="L57" s="21">
        <v>4</v>
      </c>
      <c r="M57" s="21">
        <v>4</v>
      </c>
      <c r="N57" s="21">
        <v>0</v>
      </c>
      <c r="O57" s="28" t="s">
        <v>418</v>
      </c>
      <c r="P57" s="1"/>
    </row>
    <row r="58" spans="1:16" s="4" customFormat="1" x14ac:dyDescent="0.25">
      <c r="A58" s="99">
        <v>49</v>
      </c>
      <c r="B58" s="93">
        <v>180807</v>
      </c>
      <c r="C58" s="95" t="s">
        <v>296</v>
      </c>
      <c r="D58" s="95" t="s">
        <v>130</v>
      </c>
      <c r="E58" s="97" t="s">
        <v>83</v>
      </c>
      <c r="F58" s="93">
        <v>18</v>
      </c>
      <c r="G58" s="95" t="s">
        <v>294</v>
      </c>
      <c r="H58" s="95" t="s">
        <v>294</v>
      </c>
      <c r="I58" s="93">
        <v>4</v>
      </c>
      <c r="J58" s="93">
        <v>10</v>
      </c>
      <c r="K58" s="28" t="s">
        <v>258</v>
      </c>
      <c r="L58" s="21">
        <v>4</v>
      </c>
      <c r="M58" s="21">
        <v>4</v>
      </c>
      <c r="N58" s="21">
        <v>0</v>
      </c>
      <c r="O58" s="28" t="s">
        <v>418</v>
      </c>
      <c r="P58" s="1"/>
    </row>
    <row r="59" spans="1:16" s="4" customFormat="1" x14ac:dyDescent="0.25">
      <c r="A59" s="100"/>
      <c r="B59" s="94"/>
      <c r="C59" s="96"/>
      <c r="D59" s="96"/>
      <c r="E59" s="98"/>
      <c r="F59" s="94"/>
      <c r="G59" s="96"/>
      <c r="H59" s="96"/>
      <c r="I59" s="94"/>
      <c r="J59" s="94"/>
      <c r="K59" s="28" t="s">
        <v>259</v>
      </c>
      <c r="L59" s="21">
        <v>4</v>
      </c>
      <c r="M59" s="21">
        <v>4</v>
      </c>
      <c r="N59" s="21">
        <v>0</v>
      </c>
      <c r="O59" s="28" t="s">
        <v>418</v>
      </c>
      <c r="P59" s="1"/>
    </row>
    <row r="60" spans="1:16" s="4" customFormat="1" x14ac:dyDescent="0.25">
      <c r="A60" s="99">
        <v>50</v>
      </c>
      <c r="B60" s="93">
        <v>210694</v>
      </c>
      <c r="C60" s="95" t="s">
        <v>278</v>
      </c>
      <c r="D60" s="95" t="s">
        <v>279</v>
      </c>
      <c r="E60" s="97" t="s">
        <v>83</v>
      </c>
      <c r="F60" s="93">
        <v>20</v>
      </c>
      <c r="G60" s="101" t="s">
        <v>280</v>
      </c>
      <c r="H60" s="101" t="s">
        <v>280</v>
      </c>
      <c r="I60" s="93">
        <v>4</v>
      </c>
      <c r="J60" s="93">
        <v>12</v>
      </c>
      <c r="K60" s="27" t="s">
        <v>286</v>
      </c>
      <c r="L60" s="21">
        <v>4</v>
      </c>
      <c r="M60" s="21">
        <v>6</v>
      </c>
      <c r="N60" s="21">
        <v>0</v>
      </c>
      <c r="O60" s="28" t="s">
        <v>418</v>
      </c>
      <c r="P60" s="1"/>
    </row>
    <row r="61" spans="1:16" s="4" customFormat="1" x14ac:dyDescent="0.25">
      <c r="A61" s="100"/>
      <c r="B61" s="94"/>
      <c r="C61" s="96"/>
      <c r="D61" s="96"/>
      <c r="E61" s="98"/>
      <c r="F61" s="94"/>
      <c r="G61" s="102"/>
      <c r="H61" s="102"/>
      <c r="I61" s="94"/>
      <c r="J61" s="94"/>
      <c r="K61" s="27" t="s">
        <v>253</v>
      </c>
      <c r="L61" s="21">
        <v>4</v>
      </c>
      <c r="M61" s="21">
        <v>2</v>
      </c>
      <c r="N61" s="21">
        <v>0</v>
      </c>
      <c r="O61" s="28" t="s">
        <v>418</v>
      </c>
      <c r="P61" s="1"/>
    </row>
    <row r="62" spans="1:16" s="4" customFormat="1" x14ac:dyDescent="0.25">
      <c r="A62" s="63">
        <f>COUNTA(B$3:B62)</f>
        <v>53</v>
      </c>
      <c r="B62" s="55">
        <v>170848</v>
      </c>
      <c r="C62" s="44" t="s">
        <v>274</v>
      </c>
      <c r="D62" s="44" t="s">
        <v>17</v>
      </c>
      <c r="E62" s="81" t="s">
        <v>83</v>
      </c>
      <c r="F62" s="55">
        <v>18</v>
      </c>
      <c r="G62" s="44" t="s">
        <v>272</v>
      </c>
      <c r="H62" s="44" t="s">
        <v>272</v>
      </c>
      <c r="I62" s="66">
        <v>4</v>
      </c>
      <c r="J62" s="66">
        <v>14</v>
      </c>
      <c r="K62" s="28" t="s">
        <v>273</v>
      </c>
      <c r="L62" s="24">
        <v>4</v>
      </c>
      <c r="M62" s="24">
        <v>4</v>
      </c>
      <c r="N62" s="21">
        <v>0</v>
      </c>
      <c r="O62" s="28" t="s">
        <v>418</v>
      </c>
      <c r="P62" s="1"/>
    </row>
    <row r="63" spans="1:16" s="4" customFormat="1" ht="30" x14ac:dyDescent="0.25">
      <c r="A63" s="99">
        <v>52</v>
      </c>
      <c r="B63" s="93">
        <v>176405</v>
      </c>
      <c r="C63" s="95" t="s">
        <v>267</v>
      </c>
      <c r="D63" s="95" t="s">
        <v>268</v>
      </c>
      <c r="E63" s="97" t="s">
        <v>83</v>
      </c>
      <c r="F63" s="93">
        <v>18</v>
      </c>
      <c r="G63" s="109" t="s">
        <v>266</v>
      </c>
      <c r="H63" s="109" t="s">
        <v>266</v>
      </c>
      <c r="I63" s="93">
        <v>4</v>
      </c>
      <c r="J63" s="93">
        <v>6</v>
      </c>
      <c r="K63" s="28" t="s">
        <v>255</v>
      </c>
      <c r="L63" s="21">
        <v>4</v>
      </c>
      <c r="M63" s="21">
        <v>6</v>
      </c>
      <c r="N63" s="21">
        <v>6</v>
      </c>
      <c r="O63" s="28" t="s">
        <v>418</v>
      </c>
      <c r="P63" s="1"/>
    </row>
    <row r="64" spans="1:16" s="4" customFormat="1" x14ac:dyDescent="0.25">
      <c r="A64" s="100"/>
      <c r="B64" s="94"/>
      <c r="C64" s="96"/>
      <c r="D64" s="96"/>
      <c r="E64" s="98"/>
      <c r="F64" s="94"/>
      <c r="G64" s="110"/>
      <c r="H64" s="110"/>
      <c r="I64" s="94"/>
      <c r="J64" s="94"/>
      <c r="K64" s="28" t="s">
        <v>269</v>
      </c>
      <c r="L64" s="21">
        <v>4</v>
      </c>
      <c r="M64" s="21">
        <v>5</v>
      </c>
      <c r="N64" s="21">
        <v>1</v>
      </c>
      <c r="O64" s="28" t="s">
        <v>418</v>
      </c>
      <c r="P64" s="1"/>
    </row>
    <row r="65" spans="1:16" s="4" customFormat="1" x14ac:dyDescent="0.25">
      <c r="A65" s="63">
        <f>COUNTA(B$3:B65)</f>
        <v>55</v>
      </c>
      <c r="B65" s="55">
        <v>196149</v>
      </c>
      <c r="C65" s="44" t="s">
        <v>260</v>
      </c>
      <c r="D65" s="44" t="s">
        <v>261</v>
      </c>
      <c r="E65" s="81" t="s">
        <v>83</v>
      </c>
      <c r="F65" s="55">
        <v>20</v>
      </c>
      <c r="G65" s="44" t="s">
        <v>262</v>
      </c>
      <c r="H65" s="44" t="s">
        <v>262</v>
      </c>
      <c r="I65" s="66">
        <v>5</v>
      </c>
      <c r="J65" s="66">
        <v>17</v>
      </c>
      <c r="K65" s="28" t="s">
        <v>263</v>
      </c>
      <c r="L65" s="24">
        <v>5</v>
      </c>
      <c r="M65" s="24">
        <v>3</v>
      </c>
      <c r="N65" s="21">
        <v>0</v>
      </c>
      <c r="O65" s="28" t="s">
        <v>418</v>
      </c>
      <c r="P65" s="1"/>
    </row>
    <row r="66" spans="1:16" s="4" customFormat="1" x14ac:dyDescent="0.25">
      <c r="A66" s="99">
        <v>54</v>
      </c>
      <c r="B66" s="93">
        <v>168304</v>
      </c>
      <c r="C66" s="95" t="s">
        <v>353</v>
      </c>
      <c r="D66" s="95" t="s">
        <v>354</v>
      </c>
      <c r="E66" s="97" t="s">
        <v>83</v>
      </c>
      <c r="F66" s="93">
        <v>18</v>
      </c>
      <c r="G66" s="95" t="s">
        <v>355</v>
      </c>
      <c r="H66" s="95" t="s">
        <v>355</v>
      </c>
      <c r="I66" s="93">
        <v>8</v>
      </c>
      <c r="J66" s="93">
        <v>10</v>
      </c>
      <c r="K66" s="27" t="s">
        <v>356</v>
      </c>
      <c r="L66" s="21">
        <v>8</v>
      </c>
      <c r="M66" s="21">
        <v>5</v>
      </c>
      <c r="N66" s="21">
        <v>3</v>
      </c>
      <c r="O66" s="28" t="s">
        <v>418</v>
      </c>
      <c r="P66" s="1"/>
    </row>
    <row r="67" spans="1:16" s="4" customFormat="1" x14ac:dyDescent="0.25">
      <c r="A67" s="100"/>
      <c r="B67" s="94"/>
      <c r="C67" s="96"/>
      <c r="D67" s="96"/>
      <c r="E67" s="98"/>
      <c r="F67" s="94"/>
      <c r="G67" s="96"/>
      <c r="H67" s="96"/>
      <c r="I67" s="94"/>
      <c r="J67" s="94"/>
      <c r="K67" s="27" t="s">
        <v>111</v>
      </c>
      <c r="L67" s="21">
        <v>5</v>
      </c>
      <c r="M67" s="21">
        <v>3</v>
      </c>
      <c r="N67" s="21">
        <v>0</v>
      </c>
      <c r="O67" s="28" t="s">
        <v>418</v>
      </c>
      <c r="P67" s="1"/>
    </row>
    <row r="68" spans="1:16" s="4" customFormat="1" x14ac:dyDescent="0.25">
      <c r="A68" s="63">
        <f>COUNTA(B$3:B68)</f>
        <v>57</v>
      </c>
      <c r="B68" s="49">
        <v>203171</v>
      </c>
      <c r="C68" s="43" t="s">
        <v>123</v>
      </c>
      <c r="D68" s="42" t="s">
        <v>124</v>
      </c>
      <c r="E68" s="80" t="s">
        <v>16</v>
      </c>
      <c r="F68" s="49">
        <v>20</v>
      </c>
      <c r="G68" s="44" t="s">
        <v>125</v>
      </c>
      <c r="H68" s="44" t="s">
        <v>125</v>
      </c>
      <c r="I68" s="49">
        <v>1</v>
      </c>
      <c r="J68" s="49">
        <v>17</v>
      </c>
      <c r="K68" s="27" t="s">
        <v>126</v>
      </c>
      <c r="L68" s="22">
        <v>2</v>
      </c>
      <c r="M68" s="24">
        <v>3</v>
      </c>
      <c r="N68" s="22">
        <v>0</v>
      </c>
      <c r="O68" s="28" t="s">
        <v>418</v>
      </c>
      <c r="P68" s="1"/>
    </row>
    <row r="69" spans="1:16" s="4" customFormat="1" x14ac:dyDescent="0.25">
      <c r="A69" s="63">
        <f>COUNTA(B$3:B69)</f>
        <v>58</v>
      </c>
      <c r="B69" s="49">
        <v>144581</v>
      </c>
      <c r="C69" s="43" t="s">
        <v>15</v>
      </c>
      <c r="D69" s="42" t="s">
        <v>77</v>
      </c>
      <c r="E69" s="80" t="s">
        <v>16</v>
      </c>
      <c r="F69" s="49">
        <v>18</v>
      </c>
      <c r="G69" s="42" t="s">
        <v>53</v>
      </c>
      <c r="H69" s="42" t="s">
        <v>53</v>
      </c>
      <c r="I69" s="49">
        <v>1</v>
      </c>
      <c r="J69" s="49">
        <v>8</v>
      </c>
      <c r="K69" s="27" t="s">
        <v>34</v>
      </c>
      <c r="L69" s="22">
        <v>1</v>
      </c>
      <c r="M69" s="24">
        <v>10</v>
      </c>
      <c r="N69" s="22">
        <v>0</v>
      </c>
      <c r="O69" s="28" t="s">
        <v>418</v>
      </c>
      <c r="P69" s="1"/>
    </row>
    <row r="70" spans="1:16" s="4" customFormat="1" x14ac:dyDescent="0.25">
      <c r="A70" s="99">
        <v>57</v>
      </c>
      <c r="B70" s="93">
        <v>198489</v>
      </c>
      <c r="C70" s="95" t="s">
        <v>357</v>
      </c>
      <c r="D70" s="95" t="s">
        <v>344</v>
      </c>
      <c r="E70" s="97" t="s">
        <v>16</v>
      </c>
      <c r="F70" s="93">
        <v>20</v>
      </c>
      <c r="G70" s="95" t="s">
        <v>341</v>
      </c>
      <c r="H70" s="95" t="s">
        <v>341</v>
      </c>
      <c r="I70" s="93">
        <v>1</v>
      </c>
      <c r="J70" s="93">
        <v>6</v>
      </c>
      <c r="K70" s="27" t="s">
        <v>342</v>
      </c>
      <c r="L70" s="21">
        <v>1</v>
      </c>
      <c r="M70" s="21">
        <v>10</v>
      </c>
      <c r="N70" s="21">
        <v>4</v>
      </c>
      <c r="O70" s="28" t="s">
        <v>418</v>
      </c>
      <c r="P70" s="1"/>
    </row>
    <row r="71" spans="1:16" s="4" customFormat="1" x14ac:dyDescent="0.25">
      <c r="A71" s="100"/>
      <c r="B71" s="94"/>
      <c r="C71" s="96"/>
      <c r="D71" s="96"/>
      <c r="E71" s="98"/>
      <c r="F71" s="94"/>
      <c r="G71" s="96"/>
      <c r="H71" s="96"/>
      <c r="I71" s="94"/>
      <c r="J71" s="94"/>
      <c r="K71" s="27" t="s">
        <v>386</v>
      </c>
      <c r="L71" s="21">
        <v>1</v>
      </c>
      <c r="M71" s="21">
        <v>4</v>
      </c>
      <c r="N71" s="21">
        <v>0</v>
      </c>
      <c r="O71" s="28" t="s">
        <v>418</v>
      </c>
      <c r="P71" s="1"/>
    </row>
    <row r="72" spans="1:16" s="4" customFormat="1" x14ac:dyDescent="0.25">
      <c r="A72" s="99">
        <v>58</v>
      </c>
      <c r="B72" s="93">
        <v>196177</v>
      </c>
      <c r="C72" s="95" t="s">
        <v>202</v>
      </c>
      <c r="D72" s="95" t="s">
        <v>203</v>
      </c>
      <c r="E72" s="97" t="s">
        <v>16</v>
      </c>
      <c r="F72" s="93">
        <v>18</v>
      </c>
      <c r="G72" s="95" t="s">
        <v>171</v>
      </c>
      <c r="H72" s="95" t="s">
        <v>171</v>
      </c>
      <c r="I72" s="93">
        <v>2</v>
      </c>
      <c r="J72" s="93">
        <v>10</v>
      </c>
      <c r="K72" s="27" t="s">
        <v>172</v>
      </c>
      <c r="L72" s="21">
        <v>2</v>
      </c>
      <c r="M72" s="21">
        <v>2</v>
      </c>
      <c r="N72" s="21">
        <v>6</v>
      </c>
      <c r="O72" s="28" t="s">
        <v>418</v>
      </c>
      <c r="P72" s="1"/>
    </row>
    <row r="73" spans="1:16" s="4" customFormat="1" x14ac:dyDescent="0.25">
      <c r="A73" s="100"/>
      <c r="B73" s="94"/>
      <c r="C73" s="96"/>
      <c r="D73" s="96"/>
      <c r="E73" s="98"/>
      <c r="F73" s="94"/>
      <c r="G73" s="96"/>
      <c r="H73" s="96"/>
      <c r="I73" s="94"/>
      <c r="J73" s="94"/>
      <c r="K73" s="27" t="s">
        <v>204</v>
      </c>
      <c r="L73" s="21">
        <v>2</v>
      </c>
      <c r="M73" s="21">
        <v>6</v>
      </c>
      <c r="N73" s="21">
        <v>0</v>
      </c>
      <c r="O73" s="28" t="s">
        <v>418</v>
      </c>
      <c r="P73" s="1"/>
    </row>
    <row r="74" spans="1:16" s="4" customFormat="1" x14ac:dyDescent="0.25">
      <c r="A74" s="63">
        <f>COUNTA(B$3:B74)</f>
        <v>61</v>
      </c>
      <c r="B74" s="49">
        <v>166569</v>
      </c>
      <c r="C74" s="42" t="s">
        <v>221</v>
      </c>
      <c r="D74" s="42" t="s">
        <v>222</v>
      </c>
      <c r="E74" s="80" t="s">
        <v>16</v>
      </c>
      <c r="F74" s="49">
        <v>18</v>
      </c>
      <c r="G74" s="42" t="s">
        <v>182</v>
      </c>
      <c r="H74" s="42" t="s">
        <v>182</v>
      </c>
      <c r="I74" s="49">
        <v>3</v>
      </c>
      <c r="J74" s="49">
        <v>12</v>
      </c>
      <c r="K74" s="27" t="s">
        <v>219</v>
      </c>
      <c r="L74" s="21">
        <v>3</v>
      </c>
      <c r="M74" s="21">
        <v>6</v>
      </c>
      <c r="N74" s="21">
        <v>0</v>
      </c>
      <c r="O74" s="28" t="s">
        <v>418</v>
      </c>
      <c r="P74" s="1"/>
    </row>
    <row r="75" spans="1:16" s="4" customFormat="1" ht="30" x14ac:dyDescent="0.25">
      <c r="A75" s="63">
        <f>COUNTA(B$3:B75)</f>
        <v>62</v>
      </c>
      <c r="B75" s="49">
        <v>168479</v>
      </c>
      <c r="C75" s="42" t="s">
        <v>264</v>
      </c>
      <c r="D75" s="42" t="s">
        <v>265</v>
      </c>
      <c r="E75" s="81" t="s">
        <v>16</v>
      </c>
      <c r="F75" s="49">
        <v>18</v>
      </c>
      <c r="G75" s="46" t="s">
        <v>266</v>
      </c>
      <c r="H75" s="46" t="s">
        <v>266</v>
      </c>
      <c r="I75" s="49">
        <v>4</v>
      </c>
      <c r="J75" s="55">
        <v>14</v>
      </c>
      <c r="K75" s="28" t="s">
        <v>252</v>
      </c>
      <c r="L75" s="23">
        <v>4</v>
      </c>
      <c r="M75" s="23">
        <v>4</v>
      </c>
      <c r="N75" s="23">
        <v>0</v>
      </c>
      <c r="O75" s="28" t="s">
        <v>418</v>
      </c>
      <c r="P75" s="1"/>
    </row>
    <row r="76" spans="1:16" s="4" customFormat="1" x14ac:dyDescent="0.25">
      <c r="A76" s="63">
        <f>COUNTA(B$3:B76)</f>
        <v>63</v>
      </c>
      <c r="B76" s="56">
        <v>184352</v>
      </c>
      <c r="C76" s="42" t="s">
        <v>313</v>
      </c>
      <c r="D76" s="42" t="s">
        <v>251</v>
      </c>
      <c r="E76" s="80" t="s">
        <v>16</v>
      </c>
      <c r="F76" s="49">
        <v>18</v>
      </c>
      <c r="G76" s="42" t="s">
        <v>387</v>
      </c>
      <c r="H76" s="42" t="s">
        <v>387</v>
      </c>
      <c r="I76" s="49">
        <v>6</v>
      </c>
      <c r="J76" s="49">
        <v>4</v>
      </c>
      <c r="K76" s="27" t="s">
        <v>320</v>
      </c>
      <c r="L76" s="21">
        <v>6</v>
      </c>
      <c r="M76" s="21">
        <v>4</v>
      </c>
      <c r="N76" s="21">
        <v>0</v>
      </c>
      <c r="O76" s="28" t="s">
        <v>418</v>
      </c>
      <c r="P76" s="1"/>
    </row>
    <row r="77" spans="1:16" s="4" customFormat="1" x14ac:dyDescent="0.25">
      <c r="A77" s="63">
        <f>COUNTA(B$3:B77)</f>
        <v>64</v>
      </c>
      <c r="B77" s="49">
        <v>178567</v>
      </c>
      <c r="C77" s="42" t="s">
        <v>312</v>
      </c>
      <c r="D77" s="42" t="s">
        <v>46</v>
      </c>
      <c r="E77" s="80" t="s">
        <v>16</v>
      </c>
      <c r="F77" s="49">
        <v>18</v>
      </c>
      <c r="G77" s="42" t="s">
        <v>307</v>
      </c>
      <c r="H77" s="42" t="s">
        <v>307</v>
      </c>
      <c r="I77" s="49">
        <v>7</v>
      </c>
      <c r="J77" s="49">
        <v>10</v>
      </c>
      <c r="K77" s="27" t="s">
        <v>415</v>
      </c>
      <c r="L77" s="21">
        <v>7</v>
      </c>
      <c r="M77" s="21">
        <v>8</v>
      </c>
      <c r="N77" s="21">
        <v>0</v>
      </c>
      <c r="O77" s="28" t="s">
        <v>418</v>
      </c>
      <c r="P77" s="1"/>
    </row>
    <row r="78" spans="1:16" s="4" customFormat="1" x14ac:dyDescent="0.25">
      <c r="A78" s="99">
        <v>63</v>
      </c>
      <c r="B78" s="93">
        <v>210588</v>
      </c>
      <c r="C78" s="95" t="s">
        <v>314</v>
      </c>
      <c r="D78" s="95" t="s">
        <v>315</v>
      </c>
      <c r="E78" s="97" t="s">
        <v>16</v>
      </c>
      <c r="F78" s="93">
        <v>20</v>
      </c>
      <c r="G78" s="95" t="s">
        <v>333</v>
      </c>
      <c r="H78" s="95" t="s">
        <v>333</v>
      </c>
      <c r="I78" s="93">
        <v>7</v>
      </c>
      <c r="J78" s="93">
        <v>8</v>
      </c>
      <c r="K78" s="27" t="s">
        <v>316</v>
      </c>
      <c r="L78" s="21">
        <v>7</v>
      </c>
      <c r="M78" s="21">
        <v>10</v>
      </c>
      <c r="N78" s="21">
        <v>2</v>
      </c>
      <c r="O78" s="28" t="s">
        <v>418</v>
      </c>
      <c r="P78" s="1"/>
    </row>
    <row r="79" spans="1:16" s="4" customFormat="1" x14ac:dyDescent="0.25">
      <c r="A79" s="100"/>
      <c r="B79" s="94"/>
      <c r="C79" s="96"/>
      <c r="D79" s="96"/>
      <c r="E79" s="98"/>
      <c r="F79" s="94"/>
      <c r="G79" s="96"/>
      <c r="H79" s="96"/>
      <c r="I79" s="94"/>
      <c r="J79" s="94"/>
      <c r="K79" s="27" t="s">
        <v>388</v>
      </c>
      <c r="L79" s="21"/>
      <c r="M79" s="21">
        <v>2</v>
      </c>
      <c r="N79" s="21">
        <v>0</v>
      </c>
      <c r="O79" s="28" t="s">
        <v>418</v>
      </c>
      <c r="P79" s="1"/>
    </row>
    <row r="80" spans="1:16" s="4" customFormat="1" x14ac:dyDescent="0.25">
      <c r="A80" s="63">
        <f>COUNTA(B$3:B80)</f>
        <v>66</v>
      </c>
      <c r="B80" s="49">
        <v>229935</v>
      </c>
      <c r="C80" s="42" t="s">
        <v>67</v>
      </c>
      <c r="D80" s="42" t="s">
        <v>46</v>
      </c>
      <c r="E80" s="80" t="s">
        <v>16</v>
      </c>
      <c r="F80" s="49">
        <v>21</v>
      </c>
      <c r="G80" s="42" t="s">
        <v>59</v>
      </c>
      <c r="H80" s="42" t="s">
        <v>59</v>
      </c>
      <c r="I80" s="49">
        <v>9</v>
      </c>
      <c r="J80" s="49">
        <v>18</v>
      </c>
      <c r="K80" s="30" t="s">
        <v>45</v>
      </c>
      <c r="L80" s="21">
        <v>9</v>
      </c>
      <c r="M80" s="21">
        <v>3</v>
      </c>
      <c r="N80" s="21">
        <v>0</v>
      </c>
      <c r="O80" s="28" t="s">
        <v>418</v>
      </c>
      <c r="P80" s="1"/>
    </row>
    <row r="81" spans="1:16" s="4" customFormat="1" ht="30" customHeight="1" x14ac:dyDescent="0.25">
      <c r="A81" s="99">
        <v>65</v>
      </c>
      <c r="B81" s="111">
        <v>174159</v>
      </c>
      <c r="C81" s="109" t="s">
        <v>122</v>
      </c>
      <c r="D81" s="113" t="s">
        <v>19</v>
      </c>
      <c r="E81" s="115" t="s">
        <v>72</v>
      </c>
      <c r="F81" s="111">
        <v>18</v>
      </c>
      <c r="G81" s="101" t="s">
        <v>121</v>
      </c>
      <c r="H81" s="101" t="s">
        <v>121</v>
      </c>
      <c r="I81" s="93">
        <v>1</v>
      </c>
      <c r="J81" s="93">
        <v>12</v>
      </c>
      <c r="K81" s="30" t="s">
        <v>120</v>
      </c>
      <c r="L81" s="21">
        <v>1</v>
      </c>
      <c r="M81" s="21">
        <v>3</v>
      </c>
      <c r="N81" s="21">
        <v>3</v>
      </c>
      <c r="O81" s="28" t="s">
        <v>418</v>
      </c>
      <c r="P81" s="1"/>
    </row>
    <row r="82" spans="1:16" s="4" customFormat="1" ht="30" customHeight="1" x14ac:dyDescent="0.25">
      <c r="A82" s="100"/>
      <c r="B82" s="112"/>
      <c r="C82" s="110"/>
      <c r="D82" s="114"/>
      <c r="E82" s="116"/>
      <c r="F82" s="112"/>
      <c r="G82" s="102"/>
      <c r="H82" s="102"/>
      <c r="I82" s="94"/>
      <c r="J82" s="94"/>
      <c r="K82" s="30" t="s">
        <v>391</v>
      </c>
      <c r="L82" s="21">
        <v>1</v>
      </c>
      <c r="M82" s="21">
        <v>3</v>
      </c>
      <c r="N82" s="21">
        <v>0</v>
      </c>
      <c r="O82" s="28" t="s">
        <v>418</v>
      </c>
      <c r="P82" s="1"/>
    </row>
    <row r="83" spans="1:16" s="4" customFormat="1" x14ac:dyDescent="0.25">
      <c r="A83" s="99">
        <v>66</v>
      </c>
      <c r="B83" s="93">
        <v>190484</v>
      </c>
      <c r="C83" s="95" t="s">
        <v>70</v>
      </c>
      <c r="D83" s="95" t="s">
        <v>71</v>
      </c>
      <c r="E83" s="97" t="s">
        <v>72</v>
      </c>
      <c r="F83" s="93">
        <v>18</v>
      </c>
      <c r="G83" s="95" t="s">
        <v>73</v>
      </c>
      <c r="H83" s="95" t="s">
        <v>73</v>
      </c>
      <c r="I83" s="93">
        <v>1</v>
      </c>
      <c r="J83" s="93">
        <v>10</v>
      </c>
      <c r="K83" s="28" t="s">
        <v>119</v>
      </c>
      <c r="L83" s="21">
        <v>1</v>
      </c>
      <c r="M83" s="21">
        <v>6</v>
      </c>
      <c r="N83" s="21">
        <v>4</v>
      </c>
      <c r="O83" s="28" t="s">
        <v>418</v>
      </c>
      <c r="P83" s="1"/>
    </row>
    <row r="84" spans="1:16" s="4" customFormat="1" x14ac:dyDescent="0.25">
      <c r="A84" s="100"/>
      <c r="B84" s="94"/>
      <c r="C84" s="96"/>
      <c r="D84" s="96"/>
      <c r="E84" s="98"/>
      <c r="F84" s="94"/>
      <c r="G84" s="96"/>
      <c r="H84" s="96"/>
      <c r="I84" s="94"/>
      <c r="J84" s="94"/>
      <c r="K84" s="28" t="s">
        <v>389</v>
      </c>
      <c r="L84" s="21">
        <v>1</v>
      </c>
      <c r="M84" s="21">
        <v>2</v>
      </c>
      <c r="N84" s="21">
        <v>2</v>
      </c>
      <c r="O84" s="28" t="s">
        <v>418</v>
      </c>
      <c r="P84" s="1"/>
    </row>
    <row r="85" spans="1:16" s="4" customFormat="1" x14ac:dyDescent="0.25">
      <c r="A85" s="63">
        <f>COUNTA(B$3:B85)</f>
        <v>69</v>
      </c>
      <c r="B85" s="56">
        <v>184546</v>
      </c>
      <c r="C85" s="42" t="s">
        <v>188</v>
      </c>
      <c r="D85" s="42" t="s">
        <v>189</v>
      </c>
      <c r="E85" s="80" t="s">
        <v>72</v>
      </c>
      <c r="F85" s="49">
        <v>18</v>
      </c>
      <c r="G85" s="42" t="s">
        <v>190</v>
      </c>
      <c r="H85" s="42" t="s">
        <v>190</v>
      </c>
      <c r="I85" s="49">
        <v>2</v>
      </c>
      <c r="J85" s="49">
        <v>12</v>
      </c>
      <c r="K85" s="27" t="s">
        <v>420</v>
      </c>
      <c r="L85" s="21">
        <v>7</v>
      </c>
      <c r="M85" s="21">
        <v>6</v>
      </c>
      <c r="N85" s="21">
        <v>0</v>
      </c>
      <c r="O85" s="28" t="s">
        <v>418</v>
      </c>
      <c r="P85" s="1"/>
    </row>
    <row r="86" spans="1:16" s="4" customFormat="1" x14ac:dyDescent="0.25">
      <c r="A86" s="63">
        <f>COUNTA(B$3:B86)</f>
        <v>70</v>
      </c>
      <c r="B86" s="49">
        <v>182892</v>
      </c>
      <c r="C86" s="42" t="s">
        <v>205</v>
      </c>
      <c r="D86" s="42" t="s">
        <v>206</v>
      </c>
      <c r="E86" s="80" t="s">
        <v>72</v>
      </c>
      <c r="F86" s="49">
        <v>18</v>
      </c>
      <c r="G86" s="42" t="s">
        <v>390</v>
      </c>
      <c r="H86" s="42" t="s">
        <v>390</v>
      </c>
      <c r="I86" s="49">
        <v>2</v>
      </c>
      <c r="J86" s="49">
        <v>16</v>
      </c>
      <c r="K86" s="27" t="s">
        <v>198</v>
      </c>
      <c r="L86" s="21">
        <v>2</v>
      </c>
      <c r="M86" s="21">
        <v>2</v>
      </c>
      <c r="N86" s="21">
        <v>0</v>
      </c>
      <c r="O86" s="28" t="s">
        <v>418</v>
      </c>
      <c r="P86" s="1"/>
    </row>
    <row r="87" spans="1:16" s="4" customFormat="1" x14ac:dyDescent="0.25">
      <c r="A87" s="63">
        <f>COUNTA(B$3:B87)</f>
        <v>71</v>
      </c>
      <c r="B87" s="49">
        <v>184503</v>
      </c>
      <c r="C87" s="42" t="s">
        <v>223</v>
      </c>
      <c r="D87" s="42" t="s">
        <v>224</v>
      </c>
      <c r="E87" s="80" t="s">
        <v>72</v>
      </c>
      <c r="F87" s="49">
        <v>18</v>
      </c>
      <c r="G87" s="42" t="s">
        <v>225</v>
      </c>
      <c r="H87" s="42" t="s">
        <v>225</v>
      </c>
      <c r="I87" s="49">
        <v>3</v>
      </c>
      <c r="J87" s="49">
        <v>12</v>
      </c>
      <c r="K87" s="27" t="s">
        <v>138</v>
      </c>
      <c r="L87" s="21">
        <v>3</v>
      </c>
      <c r="M87" s="21">
        <v>6</v>
      </c>
      <c r="N87" s="21">
        <v>0</v>
      </c>
      <c r="O87" s="28" t="s">
        <v>418</v>
      </c>
      <c r="P87" s="1"/>
    </row>
    <row r="88" spans="1:16" x14ac:dyDescent="0.25">
      <c r="A88" s="99">
        <v>70</v>
      </c>
      <c r="B88" s="93">
        <v>181320</v>
      </c>
      <c r="C88" s="95" t="s">
        <v>207</v>
      </c>
      <c r="D88" s="95" t="s">
        <v>192</v>
      </c>
      <c r="E88" s="97" t="s">
        <v>72</v>
      </c>
      <c r="F88" s="93">
        <v>18</v>
      </c>
      <c r="G88" s="95" t="s">
        <v>182</v>
      </c>
      <c r="H88" s="95" t="s">
        <v>182</v>
      </c>
      <c r="I88" s="93">
        <v>3</v>
      </c>
      <c r="J88" s="93">
        <v>12</v>
      </c>
      <c r="K88" s="27" t="s">
        <v>248</v>
      </c>
      <c r="L88" s="21">
        <v>3</v>
      </c>
      <c r="M88" s="21">
        <v>3</v>
      </c>
      <c r="N88" s="21">
        <v>3</v>
      </c>
      <c r="O88" s="28" t="s">
        <v>418</v>
      </c>
      <c r="P88" s="1"/>
    </row>
    <row r="89" spans="1:16" x14ac:dyDescent="0.25">
      <c r="A89" s="100"/>
      <c r="B89" s="94"/>
      <c r="C89" s="96"/>
      <c r="D89" s="96"/>
      <c r="E89" s="98"/>
      <c r="F89" s="94"/>
      <c r="G89" s="96"/>
      <c r="H89" s="96"/>
      <c r="I89" s="94"/>
      <c r="J89" s="94"/>
      <c r="K89" s="27" t="s">
        <v>144</v>
      </c>
      <c r="L89" s="21"/>
      <c r="M89" s="21">
        <v>3</v>
      </c>
      <c r="N89" s="21">
        <v>3</v>
      </c>
      <c r="O89" s="28" t="s">
        <v>418</v>
      </c>
      <c r="P89" s="1"/>
    </row>
    <row r="90" spans="1:16" ht="30" x14ac:dyDescent="0.25">
      <c r="A90" s="99">
        <v>71</v>
      </c>
      <c r="B90" s="93">
        <v>190447</v>
      </c>
      <c r="C90" s="95" t="s">
        <v>283</v>
      </c>
      <c r="D90" s="95" t="s">
        <v>46</v>
      </c>
      <c r="E90" s="97" t="s">
        <v>72</v>
      </c>
      <c r="F90" s="93">
        <v>20</v>
      </c>
      <c r="G90" s="101" t="s">
        <v>252</v>
      </c>
      <c r="H90" s="101" t="s">
        <v>252</v>
      </c>
      <c r="I90" s="93">
        <v>4</v>
      </c>
      <c r="J90" s="93">
        <v>0</v>
      </c>
      <c r="K90" s="28" t="s">
        <v>255</v>
      </c>
      <c r="L90" s="21">
        <v>4</v>
      </c>
      <c r="M90" s="21">
        <v>10</v>
      </c>
      <c r="N90" s="21">
        <v>0</v>
      </c>
      <c r="O90" s="28" t="s">
        <v>418</v>
      </c>
      <c r="P90" s="1"/>
    </row>
    <row r="91" spans="1:16" x14ac:dyDescent="0.25">
      <c r="A91" s="100"/>
      <c r="B91" s="94"/>
      <c r="C91" s="96"/>
      <c r="D91" s="96"/>
      <c r="E91" s="98"/>
      <c r="F91" s="94"/>
      <c r="G91" s="102"/>
      <c r="H91" s="102"/>
      <c r="I91" s="94"/>
      <c r="J91" s="94"/>
      <c r="K91" s="27" t="s">
        <v>34</v>
      </c>
      <c r="L91" s="21">
        <v>4</v>
      </c>
      <c r="M91" s="21">
        <v>10</v>
      </c>
      <c r="N91" s="21">
        <v>0</v>
      </c>
      <c r="O91" s="28" t="s">
        <v>418</v>
      </c>
      <c r="P91" s="1"/>
    </row>
    <row r="92" spans="1:16" x14ac:dyDescent="0.25">
      <c r="A92" s="63">
        <f>COUNTA(B$3:B92)</f>
        <v>74</v>
      </c>
      <c r="B92" s="49">
        <v>182882</v>
      </c>
      <c r="C92" s="42" t="s">
        <v>284</v>
      </c>
      <c r="D92" s="42" t="s">
        <v>285</v>
      </c>
      <c r="E92" s="80" t="s">
        <v>72</v>
      </c>
      <c r="F92" s="49">
        <v>18</v>
      </c>
      <c r="G92" s="44" t="s">
        <v>280</v>
      </c>
      <c r="H92" s="44" t="s">
        <v>280</v>
      </c>
      <c r="I92" s="49">
        <v>4</v>
      </c>
      <c r="J92" s="49">
        <v>16</v>
      </c>
      <c r="K92" s="28" t="s">
        <v>286</v>
      </c>
      <c r="L92" s="21">
        <v>4</v>
      </c>
      <c r="M92" s="21">
        <v>2</v>
      </c>
      <c r="N92" s="21">
        <v>0</v>
      </c>
      <c r="O92" s="28" t="s">
        <v>418</v>
      </c>
      <c r="P92" s="1"/>
    </row>
    <row r="93" spans="1:16" x14ac:dyDescent="0.25">
      <c r="A93" s="63">
        <f>COUNTA(B$3:B93)</f>
        <v>75</v>
      </c>
      <c r="B93" s="49">
        <v>176831</v>
      </c>
      <c r="C93" s="42" t="s">
        <v>270</v>
      </c>
      <c r="D93" s="42" t="s">
        <v>271</v>
      </c>
      <c r="E93" s="80" t="s">
        <v>72</v>
      </c>
      <c r="F93" s="49">
        <v>18</v>
      </c>
      <c r="G93" s="44" t="s">
        <v>272</v>
      </c>
      <c r="H93" s="44" t="s">
        <v>272</v>
      </c>
      <c r="I93" s="49">
        <v>4</v>
      </c>
      <c r="J93" s="49">
        <v>12</v>
      </c>
      <c r="K93" s="28" t="s">
        <v>273</v>
      </c>
      <c r="L93" s="21">
        <v>4</v>
      </c>
      <c r="M93" s="21">
        <v>6</v>
      </c>
      <c r="N93" s="21">
        <v>0</v>
      </c>
      <c r="O93" s="28" t="s">
        <v>418</v>
      </c>
      <c r="P93" s="1"/>
    </row>
    <row r="94" spans="1:16" x14ac:dyDescent="0.25">
      <c r="A94" s="63">
        <f>COUNTA(B$3:B94)</f>
        <v>76</v>
      </c>
      <c r="B94" s="49">
        <v>188955</v>
      </c>
      <c r="C94" s="42" t="s">
        <v>256</v>
      </c>
      <c r="D94" s="42" t="s">
        <v>192</v>
      </c>
      <c r="E94" s="81" t="s">
        <v>72</v>
      </c>
      <c r="F94" s="49">
        <v>18</v>
      </c>
      <c r="G94" s="46" t="s">
        <v>252</v>
      </c>
      <c r="H94" s="46" t="s">
        <v>252</v>
      </c>
      <c r="I94" s="49">
        <v>4</v>
      </c>
      <c r="J94" s="55">
        <v>14</v>
      </c>
      <c r="K94" s="28" t="s">
        <v>253</v>
      </c>
      <c r="L94" s="23">
        <v>4</v>
      </c>
      <c r="M94" s="23">
        <v>4</v>
      </c>
      <c r="N94" s="23">
        <v>0</v>
      </c>
      <c r="O94" s="28" t="s">
        <v>418</v>
      </c>
      <c r="P94" s="1"/>
    </row>
    <row r="95" spans="1:16" x14ac:dyDescent="0.25">
      <c r="A95" s="63">
        <f>COUNTA(B$3:B95)</f>
        <v>77</v>
      </c>
      <c r="B95" s="49">
        <v>176869</v>
      </c>
      <c r="C95" s="42" t="s">
        <v>302</v>
      </c>
      <c r="D95" s="42" t="s">
        <v>298</v>
      </c>
      <c r="E95" s="80" t="s">
        <v>72</v>
      </c>
      <c r="F95" s="49">
        <v>18</v>
      </c>
      <c r="G95" s="42" t="s">
        <v>262</v>
      </c>
      <c r="H95" s="42" t="s">
        <v>262</v>
      </c>
      <c r="I95" s="49">
        <v>5</v>
      </c>
      <c r="J95" s="49">
        <v>16</v>
      </c>
      <c r="K95" s="27" t="s">
        <v>263</v>
      </c>
      <c r="L95" s="21">
        <v>5</v>
      </c>
      <c r="M95" s="21">
        <v>2</v>
      </c>
      <c r="N95" s="21">
        <v>0</v>
      </c>
      <c r="O95" s="28" t="s">
        <v>418</v>
      </c>
      <c r="P95" s="1"/>
    </row>
    <row r="96" spans="1:16" x14ac:dyDescent="0.25">
      <c r="A96" s="63">
        <f>COUNTA(B$3:B96)</f>
        <v>78</v>
      </c>
      <c r="B96" s="55">
        <v>176817</v>
      </c>
      <c r="C96" s="44" t="s">
        <v>358</v>
      </c>
      <c r="D96" s="44" t="s">
        <v>359</v>
      </c>
      <c r="E96" s="81" t="s">
        <v>72</v>
      </c>
      <c r="F96" s="55">
        <v>18</v>
      </c>
      <c r="G96" s="44" t="s">
        <v>347</v>
      </c>
      <c r="H96" s="44" t="s">
        <v>347</v>
      </c>
      <c r="I96" s="66">
        <v>6</v>
      </c>
      <c r="J96" s="66">
        <v>16</v>
      </c>
      <c r="K96" s="28" t="s">
        <v>360</v>
      </c>
      <c r="L96" s="24">
        <v>6</v>
      </c>
      <c r="M96" s="24">
        <v>2</v>
      </c>
      <c r="N96" s="21">
        <v>0</v>
      </c>
      <c r="O96" s="28" t="s">
        <v>418</v>
      </c>
      <c r="P96" s="1"/>
    </row>
    <row r="97" spans="1:16" x14ac:dyDescent="0.25">
      <c r="A97" s="63">
        <f>COUNTA(B$3:B97)</f>
        <v>79</v>
      </c>
      <c r="B97" s="49">
        <v>167333</v>
      </c>
      <c r="C97" s="42" t="s">
        <v>328</v>
      </c>
      <c r="D97" s="42" t="s">
        <v>329</v>
      </c>
      <c r="E97" s="80" t="s">
        <v>72</v>
      </c>
      <c r="F97" s="49">
        <v>18</v>
      </c>
      <c r="G97" s="42" t="s">
        <v>330</v>
      </c>
      <c r="H97" s="42" t="s">
        <v>330</v>
      </c>
      <c r="I97" s="49">
        <v>7</v>
      </c>
      <c r="J97" s="49">
        <v>16</v>
      </c>
      <c r="K97" s="27" t="s">
        <v>307</v>
      </c>
      <c r="L97" s="21">
        <v>7</v>
      </c>
      <c r="M97" s="21">
        <v>2</v>
      </c>
      <c r="N97" s="21">
        <v>0</v>
      </c>
      <c r="O97" s="28" t="s">
        <v>418</v>
      </c>
      <c r="P97" s="1"/>
    </row>
    <row r="98" spans="1:16" x14ac:dyDescent="0.25">
      <c r="A98" s="63">
        <f>COUNTA(B$3:B98)</f>
        <v>80</v>
      </c>
      <c r="B98" s="57">
        <v>184561</v>
      </c>
      <c r="C98" s="46" t="s">
        <v>92</v>
      </c>
      <c r="D98" s="47" t="s">
        <v>93</v>
      </c>
      <c r="E98" s="84" t="s">
        <v>72</v>
      </c>
      <c r="F98" s="57">
        <v>18</v>
      </c>
      <c r="G98" s="46" t="s">
        <v>62</v>
      </c>
      <c r="H98" s="46" t="s">
        <v>62</v>
      </c>
      <c r="I98" s="57">
        <v>9</v>
      </c>
      <c r="J98" s="59">
        <v>14</v>
      </c>
      <c r="K98" s="30" t="s">
        <v>45</v>
      </c>
      <c r="L98" s="26">
        <v>9</v>
      </c>
      <c r="M98" s="26">
        <v>4</v>
      </c>
      <c r="N98" s="22">
        <v>0</v>
      </c>
      <c r="O98" s="28" t="s">
        <v>418</v>
      </c>
      <c r="P98" s="1"/>
    </row>
    <row r="99" spans="1:16" x14ac:dyDescent="0.25">
      <c r="A99" s="63">
        <f>COUNTA(B$3:B99)</f>
        <v>81</v>
      </c>
      <c r="B99" s="58">
        <v>176935</v>
      </c>
      <c r="C99" s="46" t="s">
        <v>94</v>
      </c>
      <c r="D99" s="46" t="s">
        <v>95</v>
      </c>
      <c r="E99" s="85" t="s">
        <v>38</v>
      </c>
      <c r="F99" s="58">
        <v>18</v>
      </c>
      <c r="G99" s="46" t="s">
        <v>96</v>
      </c>
      <c r="H99" s="46" t="s">
        <v>96</v>
      </c>
      <c r="I99" s="57">
        <v>1</v>
      </c>
      <c r="J99" s="66">
        <v>13</v>
      </c>
      <c r="K99" s="29" t="s">
        <v>127</v>
      </c>
      <c r="L99" s="26">
        <v>1</v>
      </c>
      <c r="M99" s="25">
        <v>5</v>
      </c>
      <c r="N99" s="22">
        <v>0</v>
      </c>
      <c r="O99" s="28" t="s">
        <v>418</v>
      </c>
      <c r="P99" s="1"/>
    </row>
    <row r="100" spans="1:16" ht="30" x14ac:dyDescent="0.25">
      <c r="A100" s="63">
        <f>COUNTA(B$3:B100)</f>
        <v>82</v>
      </c>
      <c r="B100" s="49">
        <v>164757</v>
      </c>
      <c r="C100" s="42" t="s">
        <v>173</v>
      </c>
      <c r="D100" s="42" t="s">
        <v>174</v>
      </c>
      <c r="E100" s="80" t="s">
        <v>38</v>
      </c>
      <c r="F100" s="49">
        <v>18</v>
      </c>
      <c r="G100" s="44" t="s">
        <v>157</v>
      </c>
      <c r="H100" s="44" t="s">
        <v>157</v>
      </c>
      <c r="I100" s="49">
        <v>2</v>
      </c>
      <c r="J100" s="49">
        <v>10</v>
      </c>
      <c r="K100" s="28" t="s">
        <v>175</v>
      </c>
      <c r="L100" s="21">
        <v>2</v>
      </c>
      <c r="M100" s="21">
        <v>8</v>
      </c>
      <c r="N100" s="21">
        <v>0</v>
      </c>
      <c r="O100" s="28" t="s">
        <v>418</v>
      </c>
      <c r="P100" s="1"/>
    </row>
    <row r="101" spans="1:16" x14ac:dyDescent="0.25">
      <c r="A101" s="63">
        <f>COUNTA(B$3:B101)</f>
        <v>83</v>
      </c>
      <c r="B101" s="49">
        <v>181364</v>
      </c>
      <c r="C101" s="42" t="s">
        <v>236</v>
      </c>
      <c r="D101" s="42" t="s">
        <v>237</v>
      </c>
      <c r="E101" s="80" t="s">
        <v>38</v>
      </c>
      <c r="F101" s="49">
        <v>18</v>
      </c>
      <c r="G101" s="42" t="s">
        <v>238</v>
      </c>
      <c r="H101" s="42" t="s">
        <v>238</v>
      </c>
      <c r="I101" s="49">
        <v>3</v>
      </c>
      <c r="J101" s="49">
        <v>12</v>
      </c>
      <c r="K101" s="27" t="s">
        <v>102</v>
      </c>
      <c r="L101" s="21">
        <v>1</v>
      </c>
      <c r="M101" s="21">
        <v>6</v>
      </c>
      <c r="N101" s="21">
        <v>0</v>
      </c>
      <c r="O101" s="28" t="s">
        <v>418</v>
      </c>
      <c r="P101" s="1"/>
    </row>
    <row r="102" spans="1:16" x14ac:dyDescent="0.25">
      <c r="A102" s="63">
        <f>COUNTA(B$3:B102)</f>
        <v>84</v>
      </c>
      <c r="B102" s="49">
        <v>166602</v>
      </c>
      <c r="C102" s="42" t="s">
        <v>226</v>
      </c>
      <c r="D102" s="42" t="s">
        <v>227</v>
      </c>
      <c r="E102" s="80" t="s">
        <v>38</v>
      </c>
      <c r="F102" s="49">
        <v>18</v>
      </c>
      <c r="G102" s="42" t="s">
        <v>228</v>
      </c>
      <c r="H102" s="42" t="s">
        <v>228</v>
      </c>
      <c r="I102" s="49">
        <v>3</v>
      </c>
      <c r="J102" s="49">
        <v>14</v>
      </c>
      <c r="K102" s="27" t="s">
        <v>229</v>
      </c>
      <c r="L102" s="21">
        <v>3</v>
      </c>
      <c r="M102" s="21">
        <v>4</v>
      </c>
      <c r="N102" s="21">
        <v>0</v>
      </c>
      <c r="O102" s="28" t="s">
        <v>418</v>
      </c>
      <c r="P102" s="1"/>
    </row>
    <row r="103" spans="1:16" ht="30" x14ac:dyDescent="0.25">
      <c r="A103" s="63">
        <f>COUNTA(B$3:B103)</f>
        <v>85</v>
      </c>
      <c r="B103" s="55">
        <v>164754</v>
      </c>
      <c r="C103" s="44" t="s">
        <v>254</v>
      </c>
      <c r="D103" s="44" t="s">
        <v>192</v>
      </c>
      <c r="E103" s="81" t="s">
        <v>38</v>
      </c>
      <c r="F103" s="55">
        <v>18</v>
      </c>
      <c r="G103" s="44" t="s">
        <v>255</v>
      </c>
      <c r="H103" s="44" t="s">
        <v>255</v>
      </c>
      <c r="I103" s="66">
        <v>4</v>
      </c>
      <c r="J103" s="66">
        <v>8</v>
      </c>
      <c r="K103" s="28" t="s">
        <v>252</v>
      </c>
      <c r="L103" s="24">
        <v>4</v>
      </c>
      <c r="M103" s="24">
        <v>10</v>
      </c>
      <c r="N103" s="21">
        <v>0</v>
      </c>
      <c r="O103" s="28" t="s">
        <v>418</v>
      </c>
      <c r="P103" s="1"/>
    </row>
    <row r="104" spans="1:16" x14ac:dyDescent="0.25">
      <c r="A104" s="99">
        <v>84</v>
      </c>
      <c r="B104" s="93">
        <v>174229</v>
      </c>
      <c r="C104" s="95" t="s">
        <v>393</v>
      </c>
      <c r="D104" s="95" t="s">
        <v>14</v>
      </c>
      <c r="E104" s="97" t="s">
        <v>38</v>
      </c>
      <c r="F104" s="93">
        <v>18</v>
      </c>
      <c r="G104" s="95" t="s">
        <v>416</v>
      </c>
      <c r="H104" s="95" t="s">
        <v>416</v>
      </c>
      <c r="I104" s="93">
        <v>5</v>
      </c>
      <c r="J104" s="93">
        <v>12</v>
      </c>
      <c r="K104" s="27" t="s">
        <v>345</v>
      </c>
      <c r="L104" s="21">
        <v>5</v>
      </c>
      <c r="M104" s="21">
        <v>2</v>
      </c>
      <c r="N104" s="21">
        <v>4</v>
      </c>
      <c r="O104" s="28" t="s">
        <v>418</v>
      </c>
      <c r="P104" s="1"/>
    </row>
    <row r="105" spans="1:16" x14ac:dyDescent="0.25">
      <c r="A105" s="100"/>
      <c r="B105" s="94"/>
      <c r="C105" s="96"/>
      <c r="D105" s="96"/>
      <c r="E105" s="98"/>
      <c r="F105" s="94"/>
      <c r="G105" s="96"/>
      <c r="H105" s="96"/>
      <c r="I105" s="94"/>
      <c r="J105" s="94"/>
      <c r="K105" s="27" t="s">
        <v>262</v>
      </c>
      <c r="L105" s="21">
        <v>5</v>
      </c>
      <c r="M105" s="21">
        <v>4</v>
      </c>
      <c r="N105" s="21">
        <v>0</v>
      </c>
      <c r="O105" s="28" t="s">
        <v>418</v>
      </c>
      <c r="P105" s="1"/>
    </row>
    <row r="106" spans="1:16" x14ac:dyDescent="0.25">
      <c r="A106" s="63">
        <f>COUNTA(B$3:B106)</f>
        <v>87</v>
      </c>
      <c r="B106" s="49">
        <v>176936</v>
      </c>
      <c r="C106" s="42" t="s">
        <v>331</v>
      </c>
      <c r="D106" s="42" t="s">
        <v>332</v>
      </c>
      <c r="E106" s="80" t="s">
        <v>38</v>
      </c>
      <c r="F106" s="49">
        <v>18</v>
      </c>
      <c r="G106" s="44" t="s">
        <v>333</v>
      </c>
      <c r="H106" s="44" t="s">
        <v>333</v>
      </c>
      <c r="I106" s="49">
        <v>7</v>
      </c>
      <c r="J106" s="49">
        <v>13</v>
      </c>
      <c r="K106" s="28" t="s">
        <v>334</v>
      </c>
      <c r="L106" s="21">
        <v>6</v>
      </c>
      <c r="M106" s="21">
        <v>5</v>
      </c>
      <c r="N106" s="21">
        <v>0</v>
      </c>
      <c r="O106" s="28" t="s">
        <v>418</v>
      </c>
      <c r="P106" s="1"/>
    </row>
    <row r="107" spans="1:16" x14ac:dyDescent="0.25">
      <c r="A107" s="63">
        <f>COUNTA(B$3:B107)</f>
        <v>88</v>
      </c>
      <c r="B107" s="49">
        <v>203638</v>
      </c>
      <c r="C107" s="42" t="s">
        <v>317</v>
      </c>
      <c r="D107" s="42" t="s">
        <v>318</v>
      </c>
      <c r="E107" s="80" t="s">
        <v>38</v>
      </c>
      <c r="F107" s="49">
        <v>20</v>
      </c>
      <c r="G107" s="42" t="s">
        <v>319</v>
      </c>
      <c r="H107" s="42" t="s">
        <v>319</v>
      </c>
      <c r="I107" s="49">
        <v>7</v>
      </c>
      <c r="J107" s="49">
        <v>13</v>
      </c>
      <c r="K107" s="27" t="s">
        <v>320</v>
      </c>
      <c r="L107" s="21">
        <v>6</v>
      </c>
      <c r="M107" s="21">
        <v>7</v>
      </c>
      <c r="N107" s="21">
        <v>0</v>
      </c>
      <c r="O107" s="28" t="s">
        <v>418</v>
      </c>
      <c r="P107" s="1"/>
    </row>
    <row r="108" spans="1:16" x14ac:dyDescent="0.25">
      <c r="A108" s="63">
        <f>COUNTA(B$3:B108)</f>
        <v>89</v>
      </c>
      <c r="B108" s="49">
        <v>190504</v>
      </c>
      <c r="C108" s="42" t="s">
        <v>60</v>
      </c>
      <c r="D108" s="42" t="s">
        <v>61</v>
      </c>
      <c r="E108" s="80" t="s">
        <v>38</v>
      </c>
      <c r="F108" s="49">
        <v>20</v>
      </c>
      <c r="G108" s="42" t="s">
        <v>62</v>
      </c>
      <c r="H108" s="42" t="s">
        <v>62</v>
      </c>
      <c r="I108" s="49">
        <v>9</v>
      </c>
      <c r="J108" s="49">
        <v>9</v>
      </c>
      <c r="K108" s="27" t="s">
        <v>24</v>
      </c>
      <c r="L108" s="21">
        <v>9</v>
      </c>
      <c r="M108" s="21">
        <v>9</v>
      </c>
      <c r="N108" s="21">
        <v>0</v>
      </c>
      <c r="O108" s="28" t="s">
        <v>418</v>
      </c>
      <c r="P108" s="1"/>
    </row>
    <row r="109" spans="1:16" x14ac:dyDescent="0.25">
      <c r="A109" s="63">
        <f>COUNTA(B$3:B109)</f>
        <v>90</v>
      </c>
      <c r="B109" s="49">
        <v>221524</v>
      </c>
      <c r="C109" s="42" t="s">
        <v>97</v>
      </c>
      <c r="D109" s="42" t="s">
        <v>98</v>
      </c>
      <c r="E109" s="80" t="s">
        <v>47</v>
      </c>
      <c r="F109" s="49">
        <v>18</v>
      </c>
      <c r="G109" s="44" t="s">
        <v>119</v>
      </c>
      <c r="H109" s="44" t="s">
        <v>119</v>
      </c>
      <c r="I109" s="55">
        <v>1</v>
      </c>
      <c r="J109" s="55">
        <v>14</v>
      </c>
      <c r="K109" s="28" t="s">
        <v>138</v>
      </c>
      <c r="L109" s="23">
        <v>3</v>
      </c>
      <c r="M109" s="23">
        <v>4</v>
      </c>
      <c r="N109" s="23">
        <v>0</v>
      </c>
      <c r="O109" s="28" t="s">
        <v>418</v>
      </c>
      <c r="P109" s="1"/>
    </row>
    <row r="110" spans="1:16" x14ac:dyDescent="0.25">
      <c r="A110" s="63">
        <f>COUNTA(B$3:B110)</f>
        <v>91</v>
      </c>
      <c r="B110" s="49">
        <v>181642</v>
      </c>
      <c r="C110" s="42" t="s">
        <v>63</v>
      </c>
      <c r="D110" s="42" t="s">
        <v>392</v>
      </c>
      <c r="E110" s="80" t="s">
        <v>47</v>
      </c>
      <c r="F110" s="49">
        <v>18</v>
      </c>
      <c r="G110" s="42" t="s">
        <v>64</v>
      </c>
      <c r="H110" s="42" t="s">
        <v>64</v>
      </c>
      <c r="I110" s="49">
        <v>1</v>
      </c>
      <c r="J110" s="49">
        <v>16</v>
      </c>
      <c r="K110" s="27" t="s">
        <v>128</v>
      </c>
      <c r="L110" s="21">
        <v>1</v>
      </c>
      <c r="M110" s="21">
        <v>2</v>
      </c>
      <c r="N110" s="21">
        <v>0</v>
      </c>
      <c r="O110" s="28" t="s">
        <v>418</v>
      </c>
      <c r="P110" s="1"/>
    </row>
    <row r="111" spans="1:16" x14ac:dyDescent="0.25">
      <c r="A111" s="63">
        <f>COUNTA(B$3:B111)</f>
        <v>92</v>
      </c>
      <c r="B111" s="49">
        <v>182341</v>
      </c>
      <c r="C111" s="42" t="s">
        <v>79</v>
      </c>
      <c r="D111" s="42" t="s">
        <v>80</v>
      </c>
      <c r="E111" s="80" t="s">
        <v>47</v>
      </c>
      <c r="F111" s="49">
        <v>18</v>
      </c>
      <c r="G111" s="42" t="s">
        <v>141</v>
      </c>
      <c r="H111" s="42" t="s">
        <v>141</v>
      </c>
      <c r="I111" s="49">
        <v>1</v>
      </c>
      <c r="J111" s="49">
        <v>14</v>
      </c>
      <c r="K111" s="28" t="s">
        <v>137</v>
      </c>
      <c r="L111" s="21">
        <v>1</v>
      </c>
      <c r="M111" s="21">
        <v>4</v>
      </c>
      <c r="N111" s="21">
        <v>0</v>
      </c>
      <c r="O111" s="28" t="s">
        <v>418</v>
      </c>
      <c r="P111" s="1"/>
    </row>
    <row r="112" spans="1:16" x14ac:dyDescent="0.25">
      <c r="A112" s="63">
        <f>COUNTA(B$3:B112)</f>
        <v>93</v>
      </c>
      <c r="B112" s="49">
        <v>701525</v>
      </c>
      <c r="C112" s="42" t="s">
        <v>78</v>
      </c>
      <c r="D112" s="42" t="s">
        <v>46</v>
      </c>
      <c r="E112" s="80" t="s">
        <v>47</v>
      </c>
      <c r="F112" s="49">
        <v>21</v>
      </c>
      <c r="G112" s="44" t="s">
        <v>136</v>
      </c>
      <c r="H112" s="44" t="s">
        <v>136</v>
      </c>
      <c r="I112" s="57">
        <v>1</v>
      </c>
      <c r="J112" s="49">
        <v>12</v>
      </c>
      <c r="K112" s="28" t="s">
        <v>134</v>
      </c>
      <c r="L112" s="21">
        <v>1</v>
      </c>
      <c r="M112" s="21">
        <v>9</v>
      </c>
      <c r="N112" s="21">
        <v>0</v>
      </c>
      <c r="O112" s="28" t="s">
        <v>418</v>
      </c>
      <c r="P112" s="1"/>
    </row>
    <row r="113" spans="1:16" x14ac:dyDescent="0.25">
      <c r="A113" s="63">
        <f>COUNTA(B$3:B113)</f>
        <v>94</v>
      </c>
      <c r="B113" s="57">
        <v>225499</v>
      </c>
      <c r="C113" s="47" t="s">
        <v>84</v>
      </c>
      <c r="D113" s="47" t="s">
        <v>85</v>
      </c>
      <c r="E113" s="85" t="s">
        <v>47</v>
      </c>
      <c r="F113" s="57">
        <v>20</v>
      </c>
      <c r="G113" s="46" t="s">
        <v>36</v>
      </c>
      <c r="H113" s="46" t="s">
        <v>36</v>
      </c>
      <c r="I113" s="57">
        <v>1</v>
      </c>
      <c r="J113" s="66">
        <v>12</v>
      </c>
      <c r="K113" s="28" t="s">
        <v>137</v>
      </c>
      <c r="L113" s="26">
        <v>1</v>
      </c>
      <c r="M113" s="25">
        <v>6</v>
      </c>
      <c r="N113" s="22">
        <v>0</v>
      </c>
      <c r="O113" s="28" t="s">
        <v>418</v>
      </c>
      <c r="P113" s="1"/>
    </row>
    <row r="114" spans="1:16" x14ac:dyDescent="0.25">
      <c r="A114" s="99">
        <v>93</v>
      </c>
      <c r="B114" s="93">
        <v>906098</v>
      </c>
      <c r="C114" s="95" t="s">
        <v>363</v>
      </c>
      <c r="D114" s="95" t="s">
        <v>364</v>
      </c>
      <c r="E114" s="97" t="s">
        <v>47</v>
      </c>
      <c r="F114" s="93">
        <v>18</v>
      </c>
      <c r="G114" s="95" t="s">
        <v>341</v>
      </c>
      <c r="H114" s="95" t="s">
        <v>341</v>
      </c>
      <c r="I114" s="93">
        <v>1</v>
      </c>
      <c r="J114" s="93">
        <v>6</v>
      </c>
      <c r="K114" s="27" t="s">
        <v>342</v>
      </c>
      <c r="L114" s="21">
        <v>1</v>
      </c>
      <c r="M114" s="21">
        <v>9</v>
      </c>
      <c r="N114" s="21">
        <v>3</v>
      </c>
      <c r="O114" s="28" t="s">
        <v>418</v>
      </c>
      <c r="P114" s="1"/>
    </row>
    <row r="115" spans="1:16" x14ac:dyDescent="0.25">
      <c r="A115" s="100"/>
      <c r="B115" s="94"/>
      <c r="C115" s="96"/>
      <c r="D115" s="96"/>
      <c r="E115" s="98"/>
      <c r="F115" s="94"/>
      <c r="G115" s="96"/>
      <c r="H115" s="96"/>
      <c r="I115" s="94"/>
      <c r="J115" s="94"/>
      <c r="K115" s="27" t="s">
        <v>394</v>
      </c>
      <c r="L115" s="21">
        <v>1</v>
      </c>
      <c r="M115" s="21">
        <v>3</v>
      </c>
      <c r="N115" s="21">
        <v>0</v>
      </c>
      <c r="O115" s="28" t="s">
        <v>418</v>
      </c>
      <c r="P115" s="1"/>
    </row>
    <row r="116" spans="1:16" x14ac:dyDescent="0.25">
      <c r="A116" s="99">
        <v>94</v>
      </c>
      <c r="B116" s="93">
        <v>177092</v>
      </c>
      <c r="C116" s="95" t="s">
        <v>169</v>
      </c>
      <c r="D116" s="95" t="s">
        <v>170</v>
      </c>
      <c r="E116" s="97" t="s">
        <v>47</v>
      </c>
      <c r="F116" s="93">
        <v>18</v>
      </c>
      <c r="G116" s="101" t="s">
        <v>171</v>
      </c>
      <c r="H116" s="101" t="s">
        <v>171</v>
      </c>
      <c r="I116" s="93">
        <v>2</v>
      </c>
      <c r="J116" s="93">
        <v>11</v>
      </c>
      <c r="K116" s="28" t="s">
        <v>172</v>
      </c>
      <c r="L116" s="21">
        <v>2</v>
      </c>
      <c r="M116" s="21">
        <v>4</v>
      </c>
      <c r="N116" s="21">
        <v>3</v>
      </c>
      <c r="O116" s="28" t="s">
        <v>418</v>
      </c>
      <c r="P116" s="1"/>
    </row>
    <row r="117" spans="1:16" x14ac:dyDescent="0.25">
      <c r="A117" s="100"/>
      <c r="B117" s="94"/>
      <c r="C117" s="96"/>
      <c r="D117" s="96"/>
      <c r="E117" s="98"/>
      <c r="F117" s="94"/>
      <c r="G117" s="102"/>
      <c r="H117" s="102"/>
      <c r="I117" s="94"/>
      <c r="J117" s="94"/>
      <c r="K117" s="28" t="s">
        <v>197</v>
      </c>
      <c r="L117" s="21">
        <v>2</v>
      </c>
      <c r="M117" s="21">
        <v>3</v>
      </c>
      <c r="N117" s="21">
        <v>0</v>
      </c>
      <c r="O117" s="28" t="s">
        <v>418</v>
      </c>
      <c r="P117" s="1"/>
    </row>
    <row r="118" spans="1:16" x14ac:dyDescent="0.25">
      <c r="A118" s="63">
        <f>COUNTA(B$3:B118)</f>
        <v>97</v>
      </c>
      <c r="B118" s="49">
        <v>702260</v>
      </c>
      <c r="C118" s="42" t="s">
        <v>230</v>
      </c>
      <c r="D118" s="42" t="s">
        <v>231</v>
      </c>
      <c r="E118" s="80" t="s">
        <v>47</v>
      </c>
      <c r="F118" s="49">
        <v>20</v>
      </c>
      <c r="G118" s="42" t="s">
        <v>235</v>
      </c>
      <c r="H118" s="42" t="s">
        <v>235</v>
      </c>
      <c r="I118" s="49">
        <v>3</v>
      </c>
      <c r="J118" s="49">
        <v>12</v>
      </c>
      <c r="K118" s="28" t="s">
        <v>150</v>
      </c>
      <c r="L118" s="21">
        <v>3</v>
      </c>
      <c r="M118" s="21">
        <v>8</v>
      </c>
      <c r="N118" s="21">
        <v>0</v>
      </c>
      <c r="O118" s="28" t="s">
        <v>418</v>
      </c>
      <c r="P118" s="1"/>
    </row>
    <row r="119" spans="1:16" x14ac:dyDescent="0.25">
      <c r="A119" s="63">
        <f>COUNTA(B$3:B119)</f>
        <v>98</v>
      </c>
      <c r="B119" s="49">
        <v>184794</v>
      </c>
      <c r="C119" s="42" t="s">
        <v>361</v>
      </c>
      <c r="D119" s="42" t="s">
        <v>103</v>
      </c>
      <c r="E119" s="80" t="s">
        <v>47</v>
      </c>
      <c r="F119" s="49">
        <v>18</v>
      </c>
      <c r="G119" s="42" t="s">
        <v>338</v>
      </c>
      <c r="H119" s="42" t="s">
        <v>338</v>
      </c>
      <c r="I119" s="49">
        <v>6</v>
      </c>
      <c r="J119" s="49">
        <v>14</v>
      </c>
      <c r="K119" s="28" t="s">
        <v>362</v>
      </c>
      <c r="L119" s="21">
        <v>6</v>
      </c>
      <c r="M119" s="21">
        <v>4</v>
      </c>
      <c r="N119" s="21">
        <v>0</v>
      </c>
      <c r="O119" s="28" t="s">
        <v>418</v>
      </c>
      <c r="P119" s="1"/>
    </row>
    <row r="120" spans="1:16" x14ac:dyDescent="0.25">
      <c r="A120" s="63">
        <f>COUNTA(B$3:B120)</f>
        <v>99</v>
      </c>
      <c r="B120" s="49">
        <v>225234</v>
      </c>
      <c r="C120" s="42" t="s">
        <v>365</v>
      </c>
      <c r="D120" s="42" t="s">
        <v>80</v>
      </c>
      <c r="E120" s="80" t="s">
        <v>47</v>
      </c>
      <c r="F120" s="49">
        <v>20</v>
      </c>
      <c r="G120" s="42" t="s">
        <v>366</v>
      </c>
      <c r="H120" s="42" t="s">
        <v>366</v>
      </c>
      <c r="I120" s="49">
        <v>6</v>
      </c>
      <c r="J120" s="49">
        <v>17</v>
      </c>
      <c r="K120" s="27" t="s">
        <v>337</v>
      </c>
      <c r="L120" s="21">
        <v>6</v>
      </c>
      <c r="M120" s="21">
        <v>3</v>
      </c>
      <c r="N120" s="21">
        <v>0</v>
      </c>
      <c r="O120" s="28" t="s">
        <v>418</v>
      </c>
      <c r="P120" s="1"/>
    </row>
    <row r="121" spans="1:16" x14ac:dyDescent="0.25">
      <c r="A121" s="63">
        <f>COUNTA(B$3:B121)</f>
        <v>100</v>
      </c>
      <c r="B121" s="49">
        <v>228731</v>
      </c>
      <c r="C121" s="42" t="s">
        <v>409</v>
      </c>
      <c r="D121" s="42" t="s">
        <v>87</v>
      </c>
      <c r="E121" s="80" t="s">
        <v>47</v>
      </c>
      <c r="F121" s="49">
        <v>20</v>
      </c>
      <c r="G121" s="42" t="s">
        <v>419</v>
      </c>
      <c r="H121" s="42" t="s">
        <v>419</v>
      </c>
      <c r="I121" s="49">
        <v>7</v>
      </c>
      <c r="J121" s="49">
        <v>5</v>
      </c>
      <c r="K121" s="27" t="s">
        <v>412</v>
      </c>
      <c r="L121" s="21">
        <v>7</v>
      </c>
      <c r="M121" s="21">
        <v>13</v>
      </c>
      <c r="N121" s="21">
        <v>0</v>
      </c>
      <c r="O121" s="28" t="s">
        <v>418</v>
      </c>
      <c r="P121" s="1"/>
    </row>
    <row r="122" spans="1:16" x14ac:dyDescent="0.25">
      <c r="A122" s="63">
        <f>COUNTA(B$3:B122)</f>
        <v>101</v>
      </c>
      <c r="B122" s="49">
        <v>228353</v>
      </c>
      <c r="C122" s="42" t="s">
        <v>367</v>
      </c>
      <c r="D122" s="42" t="s">
        <v>192</v>
      </c>
      <c r="E122" s="80" t="s">
        <v>33</v>
      </c>
      <c r="F122" s="49">
        <v>20</v>
      </c>
      <c r="G122" s="42" t="s">
        <v>355</v>
      </c>
      <c r="H122" s="42" t="s">
        <v>355</v>
      </c>
      <c r="I122" s="49">
        <v>8</v>
      </c>
      <c r="J122" s="49">
        <v>12</v>
      </c>
      <c r="K122" s="27" t="s">
        <v>368</v>
      </c>
      <c r="L122" s="21">
        <v>3</v>
      </c>
      <c r="M122" s="21">
        <v>8</v>
      </c>
      <c r="N122" s="21">
        <v>0</v>
      </c>
      <c r="O122" s="28" t="s">
        <v>418</v>
      </c>
      <c r="P122" s="1"/>
    </row>
    <row r="123" spans="1:16" x14ac:dyDescent="0.25">
      <c r="A123" s="63">
        <f>COUNTA(B$3:B123)</f>
        <v>102</v>
      </c>
      <c r="B123" s="49">
        <v>206410</v>
      </c>
      <c r="C123" s="42" t="s">
        <v>242</v>
      </c>
      <c r="D123" s="42" t="s">
        <v>93</v>
      </c>
      <c r="E123" s="80" t="s">
        <v>39</v>
      </c>
      <c r="F123" s="49">
        <v>20</v>
      </c>
      <c r="G123" s="42" t="s">
        <v>395</v>
      </c>
      <c r="H123" s="42" t="s">
        <v>395</v>
      </c>
      <c r="I123" s="49">
        <v>3</v>
      </c>
      <c r="J123" s="49">
        <v>4</v>
      </c>
      <c r="K123" s="27" t="s">
        <v>112</v>
      </c>
      <c r="L123" s="21">
        <v>3</v>
      </c>
      <c r="M123" s="21">
        <v>16</v>
      </c>
      <c r="N123" s="21">
        <v>4</v>
      </c>
      <c r="O123" s="28" t="s">
        <v>418</v>
      </c>
      <c r="P123" s="1"/>
    </row>
    <row r="124" spans="1:16" x14ac:dyDescent="0.25">
      <c r="A124" s="63">
        <f>COUNTA(B$3:B124)</f>
        <v>103</v>
      </c>
      <c r="B124" s="49">
        <v>171513</v>
      </c>
      <c r="C124" s="42" t="s">
        <v>243</v>
      </c>
      <c r="D124" s="42" t="s">
        <v>192</v>
      </c>
      <c r="E124" s="80" t="s">
        <v>39</v>
      </c>
      <c r="F124" s="49">
        <v>18</v>
      </c>
      <c r="G124" s="42" t="s">
        <v>385</v>
      </c>
      <c r="H124" s="42" t="s">
        <v>385</v>
      </c>
      <c r="I124" s="49">
        <v>3</v>
      </c>
      <c r="J124" s="49">
        <v>8</v>
      </c>
      <c r="K124" s="27" t="s">
        <v>368</v>
      </c>
      <c r="L124" s="21">
        <v>3</v>
      </c>
      <c r="M124" s="21">
        <v>10</v>
      </c>
      <c r="N124" s="21">
        <v>0</v>
      </c>
      <c r="O124" s="28" t="s">
        <v>418</v>
      </c>
      <c r="P124" s="1"/>
    </row>
    <row r="125" spans="1:16" x14ac:dyDescent="0.25">
      <c r="A125" s="63">
        <f>COUNTA(B$3:B125)</f>
        <v>104</v>
      </c>
      <c r="B125" s="49">
        <v>219689</v>
      </c>
      <c r="C125" s="42" t="s">
        <v>304</v>
      </c>
      <c r="D125" s="42" t="s">
        <v>305</v>
      </c>
      <c r="E125" s="80" t="s">
        <v>39</v>
      </c>
      <c r="F125" s="49">
        <v>20</v>
      </c>
      <c r="G125" s="42" t="s">
        <v>286</v>
      </c>
      <c r="H125" s="42" t="s">
        <v>280</v>
      </c>
      <c r="I125" s="49">
        <v>4</v>
      </c>
      <c r="J125" s="49">
        <v>0</v>
      </c>
      <c r="K125" s="27" t="s">
        <v>282</v>
      </c>
      <c r="L125" s="21">
        <v>4</v>
      </c>
      <c r="M125" s="21">
        <v>5</v>
      </c>
      <c r="N125" s="21">
        <v>0</v>
      </c>
      <c r="O125" s="28" t="s">
        <v>418</v>
      </c>
      <c r="P125" s="1"/>
    </row>
    <row r="126" spans="1:16" ht="30" x14ac:dyDescent="0.25">
      <c r="A126" s="99">
        <v>103</v>
      </c>
      <c r="B126" s="93">
        <v>157727</v>
      </c>
      <c r="C126" s="95" t="s">
        <v>300</v>
      </c>
      <c r="D126" s="95" t="s">
        <v>245</v>
      </c>
      <c r="E126" s="97" t="s">
        <v>39</v>
      </c>
      <c r="F126" s="93">
        <v>18</v>
      </c>
      <c r="G126" s="95" t="s">
        <v>258</v>
      </c>
      <c r="H126" s="95" t="s">
        <v>258</v>
      </c>
      <c r="I126" s="93">
        <v>4</v>
      </c>
      <c r="J126" s="93">
        <v>0</v>
      </c>
      <c r="K126" s="28" t="s">
        <v>255</v>
      </c>
      <c r="L126" s="21">
        <v>4</v>
      </c>
      <c r="M126" s="21">
        <v>9</v>
      </c>
      <c r="N126" s="21">
        <v>9</v>
      </c>
      <c r="O126" s="28" t="s">
        <v>418</v>
      </c>
      <c r="P126" s="1"/>
    </row>
    <row r="127" spans="1:16" ht="30" x14ac:dyDescent="0.25">
      <c r="A127" s="100"/>
      <c r="B127" s="94"/>
      <c r="C127" s="96"/>
      <c r="D127" s="96"/>
      <c r="E127" s="98"/>
      <c r="F127" s="94"/>
      <c r="G127" s="96"/>
      <c r="H127" s="96"/>
      <c r="I127" s="94"/>
      <c r="J127" s="94"/>
      <c r="K127" s="28" t="s">
        <v>252</v>
      </c>
      <c r="L127" s="21">
        <v>4</v>
      </c>
      <c r="M127" s="21">
        <v>9</v>
      </c>
      <c r="N127" s="21">
        <v>0</v>
      </c>
      <c r="O127" s="28" t="s">
        <v>418</v>
      </c>
      <c r="P127" s="1"/>
    </row>
    <row r="128" spans="1:16" x14ac:dyDescent="0.25">
      <c r="A128" s="63">
        <f>COUNTA(B$3:B128)</f>
        <v>106</v>
      </c>
      <c r="B128" s="49">
        <v>210380</v>
      </c>
      <c r="C128" s="42" t="s">
        <v>301</v>
      </c>
      <c r="D128" s="42" t="s">
        <v>124</v>
      </c>
      <c r="E128" s="80" t="s">
        <v>39</v>
      </c>
      <c r="F128" s="49">
        <v>20</v>
      </c>
      <c r="G128" s="42" t="s">
        <v>281</v>
      </c>
      <c r="H128" s="42" t="s">
        <v>281</v>
      </c>
      <c r="I128" s="49">
        <v>4</v>
      </c>
      <c r="J128" s="49">
        <v>12</v>
      </c>
      <c r="K128" s="27" t="s">
        <v>277</v>
      </c>
      <c r="L128" s="21">
        <v>4</v>
      </c>
      <c r="M128" s="21">
        <v>8</v>
      </c>
      <c r="N128" s="21">
        <v>0</v>
      </c>
      <c r="O128" s="28" t="s">
        <v>418</v>
      </c>
      <c r="P128" s="1"/>
    </row>
    <row r="129" spans="1:16" x14ac:dyDescent="0.25">
      <c r="A129" s="99">
        <v>105</v>
      </c>
      <c r="B129" s="93">
        <v>216544</v>
      </c>
      <c r="C129" s="95" t="s">
        <v>369</v>
      </c>
      <c r="D129" s="95" t="s">
        <v>46</v>
      </c>
      <c r="E129" s="97" t="s">
        <v>39</v>
      </c>
      <c r="F129" s="93">
        <v>20</v>
      </c>
      <c r="G129" s="95" t="s">
        <v>370</v>
      </c>
      <c r="H129" s="95" t="s">
        <v>370</v>
      </c>
      <c r="I129" s="93">
        <v>6</v>
      </c>
      <c r="J129" s="93">
        <v>8</v>
      </c>
      <c r="K129" s="27" t="s">
        <v>360</v>
      </c>
      <c r="L129" s="21">
        <v>6</v>
      </c>
      <c r="M129" s="21">
        <v>6</v>
      </c>
      <c r="N129" s="21">
        <v>6</v>
      </c>
      <c r="O129" s="28" t="s">
        <v>418</v>
      </c>
      <c r="P129" s="1"/>
    </row>
    <row r="130" spans="1:16" ht="16.149999999999999" customHeight="1" x14ac:dyDescent="0.25">
      <c r="A130" s="100"/>
      <c r="B130" s="94"/>
      <c r="C130" s="96"/>
      <c r="D130" s="96"/>
      <c r="E130" s="98"/>
      <c r="F130" s="94"/>
      <c r="G130" s="96"/>
      <c r="H130" s="96"/>
      <c r="I130" s="94"/>
      <c r="J130" s="94"/>
      <c r="K130" s="28" t="s">
        <v>347</v>
      </c>
      <c r="L130" s="21">
        <v>6</v>
      </c>
      <c r="M130" s="21">
        <v>6</v>
      </c>
      <c r="N130" s="21">
        <v>0</v>
      </c>
      <c r="O130" s="28" t="s">
        <v>418</v>
      </c>
      <c r="P130" s="1"/>
    </row>
    <row r="131" spans="1:16" s="3" customFormat="1" ht="30" x14ac:dyDescent="0.25">
      <c r="A131" s="99">
        <v>106</v>
      </c>
      <c r="B131" s="93">
        <v>221329</v>
      </c>
      <c r="C131" s="95" t="s">
        <v>57</v>
      </c>
      <c r="D131" s="95" t="s">
        <v>58</v>
      </c>
      <c r="E131" s="97" t="s">
        <v>39</v>
      </c>
      <c r="F131" s="93">
        <v>20</v>
      </c>
      <c r="G131" s="101" t="s">
        <v>50</v>
      </c>
      <c r="H131" s="101" t="s">
        <v>50</v>
      </c>
      <c r="I131" s="103">
        <v>9</v>
      </c>
      <c r="J131" s="103">
        <v>4</v>
      </c>
      <c r="K131" s="28" t="s">
        <v>147</v>
      </c>
      <c r="L131" s="23">
        <v>9</v>
      </c>
      <c r="M131" s="23">
        <v>9</v>
      </c>
      <c r="N131" s="23">
        <v>7</v>
      </c>
      <c r="O131" s="28" t="s">
        <v>418</v>
      </c>
      <c r="P131" s="1"/>
    </row>
    <row r="132" spans="1:16" x14ac:dyDescent="0.25">
      <c r="A132" s="100"/>
      <c r="B132" s="94"/>
      <c r="C132" s="96"/>
      <c r="D132" s="96"/>
      <c r="E132" s="98"/>
      <c r="F132" s="94"/>
      <c r="G132" s="102"/>
      <c r="H132" s="102"/>
      <c r="I132" s="104"/>
      <c r="J132" s="104"/>
      <c r="K132" s="28" t="s">
        <v>59</v>
      </c>
      <c r="L132" s="23">
        <v>9</v>
      </c>
      <c r="M132" s="23">
        <v>6</v>
      </c>
      <c r="N132" s="23">
        <v>1</v>
      </c>
      <c r="O132" s="28" t="s">
        <v>418</v>
      </c>
      <c r="P132" s="1"/>
    </row>
    <row r="133" spans="1:16" x14ac:dyDescent="0.25">
      <c r="A133" s="63">
        <f>COUNTA(B$3:B133)</f>
        <v>109</v>
      </c>
      <c r="B133" s="49">
        <v>158738</v>
      </c>
      <c r="C133" s="42" t="s">
        <v>106</v>
      </c>
      <c r="D133" s="42" t="s">
        <v>107</v>
      </c>
      <c r="E133" s="80" t="s">
        <v>382</v>
      </c>
      <c r="F133" s="49">
        <v>18</v>
      </c>
      <c r="G133" s="44" t="s">
        <v>143</v>
      </c>
      <c r="H133" s="44" t="s">
        <v>143</v>
      </c>
      <c r="I133" s="55">
        <v>1</v>
      </c>
      <c r="J133" s="55">
        <v>11</v>
      </c>
      <c r="K133" s="28" t="s">
        <v>148</v>
      </c>
      <c r="L133" s="23">
        <v>1</v>
      </c>
      <c r="M133" s="23">
        <v>6</v>
      </c>
      <c r="N133" s="23">
        <v>1</v>
      </c>
      <c r="O133" s="28" t="s">
        <v>418</v>
      </c>
      <c r="P133" s="1"/>
    </row>
    <row r="134" spans="1:16" x14ac:dyDescent="0.25">
      <c r="A134" s="63">
        <f>COUNTA(B$3:B134)</f>
        <v>110</v>
      </c>
      <c r="B134" s="49">
        <v>217236</v>
      </c>
      <c r="C134" s="42" t="s">
        <v>212</v>
      </c>
      <c r="D134" s="42" t="s">
        <v>46</v>
      </c>
      <c r="E134" s="80" t="s">
        <v>382</v>
      </c>
      <c r="F134" s="49">
        <v>20</v>
      </c>
      <c r="G134" s="42" t="s">
        <v>398</v>
      </c>
      <c r="H134" s="42" t="s">
        <v>398</v>
      </c>
      <c r="I134" s="49">
        <v>2</v>
      </c>
      <c r="J134" s="49">
        <v>10</v>
      </c>
      <c r="K134" s="27" t="s">
        <v>157</v>
      </c>
      <c r="L134" s="21">
        <v>2</v>
      </c>
      <c r="M134" s="21">
        <v>10</v>
      </c>
      <c r="N134" s="21">
        <v>0</v>
      </c>
      <c r="O134" s="28" t="s">
        <v>418</v>
      </c>
      <c r="P134" s="1"/>
    </row>
    <row r="135" spans="1:16" x14ac:dyDescent="0.25">
      <c r="A135" s="63">
        <f>COUNTA(B$3:B135)</f>
        <v>111</v>
      </c>
      <c r="B135" s="49">
        <v>217239</v>
      </c>
      <c r="C135" s="42" t="s">
        <v>232</v>
      </c>
      <c r="D135" s="42" t="s">
        <v>233</v>
      </c>
      <c r="E135" s="80" t="s">
        <v>382</v>
      </c>
      <c r="F135" s="49">
        <v>20</v>
      </c>
      <c r="G135" s="42" t="s">
        <v>234</v>
      </c>
      <c r="H135" s="42" t="s">
        <v>234</v>
      </c>
      <c r="I135" s="49">
        <v>3</v>
      </c>
      <c r="J135" s="49">
        <v>11</v>
      </c>
      <c r="K135" s="27" t="s">
        <v>117</v>
      </c>
      <c r="L135" s="21">
        <v>3</v>
      </c>
      <c r="M135" s="21">
        <v>9</v>
      </c>
      <c r="N135" s="21">
        <v>0</v>
      </c>
      <c r="O135" s="28" t="s">
        <v>418</v>
      </c>
      <c r="P135" s="1"/>
    </row>
    <row r="136" spans="1:16" x14ac:dyDescent="0.25">
      <c r="A136" s="63">
        <f>COUNTA(B$3:B136)</f>
        <v>112</v>
      </c>
      <c r="B136" s="49">
        <v>192513</v>
      </c>
      <c r="C136" s="42" t="s">
        <v>291</v>
      </c>
      <c r="D136" s="42" t="s">
        <v>166</v>
      </c>
      <c r="E136" s="80" t="s">
        <v>382</v>
      </c>
      <c r="F136" s="49">
        <v>18</v>
      </c>
      <c r="G136" s="42" t="s">
        <v>255</v>
      </c>
      <c r="H136" s="42" t="s">
        <v>255</v>
      </c>
      <c r="I136" s="49">
        <v>4</v>
      </c>
      <c r="J136" s="49">
        <v>11</v>
      </c>
      <c r="K136" s="27" t="s">
        <v>266</v>
      </c>
      <c r="L136" s="21">
        <v>4</v>
      </c>
      <c r="M136" s="21">
        <v>7</v>
      </c>
      <c r="N136" s="21">
        <v>0</v>
      </c>
      <c r="O136" s="28" t="s">
        <v>418</v>
      </c>
      <c r="P136" s="1"/>
    </row>
    <row r="137" spans="1:16" x14ac:dyDescent="0.25">
      <c r="A137" s="63">
        <f>COUNTA(B$3:B137)</f>
        <v>113</v>
      </c>
      <c r="B137" s="49">
        <v>203733</v>
      </c>
      <c r="C137" s="42" t="s">
        <v>129</v>
      </c>
      <c r="D137" s="42" t="s">
        <v>130</v>
      </c>
      <c r="E137" s="80" t="s">
        <v>13</v>
      </c>
      <c r="F137" s="49">
        <v>20</v>
      </c>
      <c r="G137" s="44" t="s">
        <v>118</v>
      </c>
      <c r="H137" s="44" t="s">
        <v>118</v>
      </c>
      <c r="I137" s="55">
        <v>1</v>
      </c>
      <c r="J137" s="55">
        <v>18</v>
      </c>
      <c r="K137" s="28" t="s">
        <v>34</v>
      </c>
      <c r="L137" s="23">
        <v>1</v>
      </c>
      <c r="M137" s="23">
        <v>2</v>
      </c>
      <c r="N137" s="23">
        <v>0</v>
      </c>
      <c r="O137" s="28" t="s">
        <v>418</v>
      </c>
      <c r="P137" s="1"/>
    </row>
    <row r="138" spans="1:16" x14ac:dyDescent="0.25">
      <c r="A138" s="63">
        <f>COUNTA(B$3:B138)</f>
        <v>114</v>
      </c>
      <c r="B138" s="49">
        <v>221396</v>
      </c>
      <c r="C138" s="42" t="s">
        <v>54</v>
      </c>
      <c r="D138" s="42" t="s">
        <v>55</v>
      </c>
      <c r="E138" s="80" t="s">
        <v>13</v>
      </c>
      <c r="F138" s="49">
        <v>20</v>
      </c>
      <c r="G138" s="44" t="s">
        <v>119</v>
      </c>
      <c r="H138" s="44" t="s">
        <v>119</v>
      </c>
      <c r="I138" s="55">
        <v>1</v>
      </c>
      <c r="J138" s="55">
        <v>10</v>
      </c>
      <c r="K138" s="28" t="s">
        <v>131</v>
      </c>
      <c r="L138" s="23">
        <v>1</v>
      </c>
      <c r="M138" s="23">
        <v>8</v>
      </c>
      <c r="N138" s="23">
        <v>0</v>
      </c>
      <c r="O138" s="28" t="s">
        <v>418</v>
      </c>
      <c r="P138" s="1"/>
    </row>
    <row r="139" spans="1:16" x14ac:dyDescent="0.25">
      <c r="A139" s="63">
        <f>COUNTA(B$3:B139)</f>
        <v>115</v>
      </c>
      <c r="B139" s="49">
        <v>203781</v>
      </c>
      <c r="C139" s="42" t="s">
        <v>65</v>
      </c>
      <c r="D139" s="42" t="s">
        <v>66</v>
      </c>
      <c r="E139" s="80" t="s">
        <v>13</v>
      </c>
      <c r="F139" s="49">
        <v>20</v>
      </c>
      <c r="G139" s="44" t="s">
        <v>144</v>
      </c>
      <c r="H139" s="44" t="s">
        <v>144</v>
      </c>
      <c r="I139" s="55">
        <v>1</v>
      </c>
      <c r="J139" s="55">
        <v>12</v>
      </c>
      <c r="K139" s="28" t="s">
        <v>139</v>
      </c>
      <c r="L139" s="23">
        <v>1</v>
      </c>
      <c r="M139" s="23">
        <v>8</v>
      </c>
      <c r="N139" s="23">
        <v>0</v>
      </c>
      <c r="O139" s="28" t="s">
        <v>418</v>
      </c>
      <c r="P139" s="1"/>
    </row>
    <row r="140" spans="1:16" x14ac:dyDescent="0.25">
      <c r="A140" s="99">
        <v>114</v>
      </c>
      <c r="B140" s="103">
        <v>177000</v>
      </c>
      <c r="C140" s="101" t="s">
        <v>151</v>
      </c>
      <c r="D140" s="101" t="s">
        <v>14</v>
      </c>
      <c r="E140" s="107" t="s">
        <v>13</v>
      </c>
      <c r="F140" s="103">
        <v>18</v>
      </c>
      <c r="G140" s="101" t="s">
        <v>22</v>
      </c>
      <c r="H140" s="101" t="s">
        <v>22</v>
      </c>
      <c r="I140" s="105">
        <v>2</v>
      </c>
      <c r="J140" s="105">
        <v>6</v>
      </c>
      <c r="K140" s="28" t="s">
        <v>152</v>
      </c>
      <c r="L140" s="24">
        <v>2</v>
      </c>
      <c r="M140" s="24">
        <v>10</v>
      </c>
      <c r="N140" s="23">
        <v>2</v>
      </c>
      <c r="O140" s="28" t="s">
        <v>418</v>
      </c>
      <c r="P140" s="1"/>
    </row>
    <row r="141" spans="1:16" x14ac:dyDescent="0.25">
      <c r="A141" s="100"/>
      <c r="B141" s="104"/>
      <c r="C141" s="102"/>
      <c r="D141" s="102"/>
      <c r="E141" s="108"/>
      <c r="F141" s="104"/>
      <c r="G141" s="102"/>
      <c r="H141" s="102"/>
      <c r="I141" s="106"/>
      <c r="J141" s="106"/>
      <c r="K141" s="28" t="s">
        <v>126</v>
      </c>
      <c r="L141" s="24">
        <v>2</v>
      </c>
      <c r="M141" s="24">
        <v>2</v>
      </c>
      <c r="N141" s="23">
        <v>0</v>
      </c>
      <c r="O141" s="28" t="s">
        <v>418</v>
      </c>
      <c r="P141" s="1"/>
    </row>
    <row r="142" spans="1:16" x14ac:dyDescent="0.25">
      <c r="A142" s="63">
        <f>COUNTA(B$3:B142)</f>
        <v>117</v>
      </c>
      <c r="B142" s="49">
        <v>186847</v>
      </c>
      <c r="C142" s="14" t="s">
        <v>176</v>
      </c>
      <c r="D142" s="14" t="s">
        <v>247</v>
      </c>
      <c r="E142" s="86" t="s">
        <v>13</v>
      </c>
      <c r="F142" s="49">
        <v>18</v>
      </c>
      <c r="G142" s="14" t="s">
        <v>248</v>
      </c>
      <c r="H142" s="14" t="s">
        <v>248</v>
      </c>
      <c r="I142" s="49">
        <v>3</v>
      </c>
      <c r="J142" s="49">
        <v>12</v>
      </c>
      <c r="K142" s="11" t="s">
        <v>235</v>
      </c>
      <c r="L142" s="21">
        <v>3</v>
      </c>
      <c r="M142" s="21">
        <v>6</v>
      </c>
      <c r="N142" s="21">
        <v>0</v>
      </c>
      <c r="O142" s="12" t="s">
        <v>418</v>
      </c>
      <c r="P142" s="1"/>
    </row>
    <row r="143" spans="1:16" x14ac:dyDescent="0.25">
      <c r="A143" s="63">
        <f>COUNTA(B$3:B143)</f>
        <v>118</v>
      </c>
      <c r="B143" s="49">
        <v>160701</v>
      </c>
      <c r="C143" s="14" t="s">
        <v>249</v>
      </c>
      <c r="D143" s="14" t="s">
        <v>35</v>
      </c>
      <c r="E143" s="86" t="s">
        <v>13</v>
      </c>
      <c r="F143" s="49">
        <v>18</v>
      </c>
      <c r="G143" s="14" t="s">
        <v>210</v>
      </c>
      <c r="H143" s="14" t="s">
        <v>210</v>
      </c>
      <c r="I143" s="49">
        <v>3</v>
      </c>
      <c r="J143" s="49">
        <v>6</v>
      </c>
      <c r="K143" s="11" t="s">
        <v>216</v>
      </c>
      <c r="L143" s="21">
        <v>3</v>
      </c>
      <c r="M143" s="21">
        <v>12</v>
      </c>
      <c r="N143" s="21">
        <v>0</v>
      </c>
      <c r="O143" s="12" t="s">
        <v>418</v>
      </c>
      <c r="P143" s="1"/>
    </row>
    <row r="144" spans="1:16" x14ac:dyDescent="0.25">
      <c r="A144" s="63">
        <f>COUNTA(B$3:B144)</f>
        <v>119</v>
      </c>
      <c r="B144" s="49">
        <v>228665</v>
      </c>
      <c r="C144" s="14" t="s">
        <v>244</v>
      </c>
      <c r="D144" s="14" t="s">
        <v>245</v>
      </c>
      <c r="E144" s="86" t="s">
        <v>13</v>
      </c>
      <c r="F144" s="49">
        <v>20</v>
      </c>
      <c r="G144" s="14" t="s">
        <v>246</v>
      </c>
      <c r="H144" s="14" t="s">
        <v>246</v>
      </c>
      <c r="I144" s="49">
        <v>3</v>
      </c>
      <c r="J144" s="49">
        <v>12</v>
      </c>
      <c r="K144" s="11" t="s">
        <v>201</v>
      </c>
      <c r="L144" s="21">
        <v>3</v>
      </c>
      <c r="M144" s="21">
        <v>8</v>
      </c>
      <c r="N144" s="21">
        <v>0</v>
      </c>
      <c r="O144" s="12" t="s">
        <v>418</v>
      </c>
      <c r="P144" s="1"/>
    </row>
    <row r="145" spans="1:16" x14ac:dyDescent="0.25">
      <c r="A145" s="63">
        <f>COUNTA(B$3:B145)</f>
        <v>120</v>
      </c>
      <c r="B145" s="49">
        <v>181821</v>
      </c>
      <c r="C145" s="14" t="s">
        <v>239</v>
      </c>
      <c r="D145" s="14" t="s">
        <v>240</v>
      </c>
      <c r="E145" s="86" t="s">
        <v>13</v>
      </c>
      <c r="F145" s="49">
        <v>18</v>
      </c>
      <c r="G145" s="14" t="s">
        <v>238</v>
      </c>
      <c r="H145" s="14" t="s">
        <v>238</v>
      </c>
      <c r="I145" s="49">
        <v>3</v>
      </c>
      <c r="J145" s="49">
        <v>10</v>
      </c>
      <c r="K145" s="11" t="s">
        <v>241</v>
      </c>
      <c r="L145" s="21">
        <v>3</v>
      </c>
      <c r="M145" s="21">
        <v>8</v>
      </c>
      <c r="N145" s="21">
        <v>0</v>
      </c>
      <c r="O145" s="12" t="s">
        <v>418</v>
      </c>
      <c r="P145" s="1"/>
    </row>
    <row r="146" spans="1:16" ht="30" x14ac:dyDescent="0.25">
      <c r="A146" s="63">
        <f>COUNTA(B$3:B146)</f>
        <v>121</v>
      </c>
      <c r="B146" s="49">
        <v>228659</v>
      </c>
      <c r="C146" s="14" t="s">
        <v>288</v>
      </c>
      <c r="D146" s="14" t="s">
        <v>192</v>
      </c>
      <c r="E146" s="87" t="s">
        <v>13</v>
      </c>
      <c r="F146" s="49">
        <v>20</v>
      </c>
      <c r="G146" s="17" t="s">
        <v>258</v>
      </c>
      <c r="H146" s="17" t="s">
        <v>258</v>
      </c>
      <c r="I146" s="49">
        <v>4</v>
      </c>
      <c r="J146" s="55">
        <v>14</v>
      </c>
      <c r="K146" s="12" t="s">
        <v>277</v>
      </c>
      <c r="L146" s="21">
        <v>4</v>
      </c>
      <c r="M146" s="21">
        <v>8</v>
      </c>
      <c r="N146" s="21">
        <v>0</v>
      </c>
      <c r="O146" s="12" t="s">
        <v>418</v>
      </c>
      <c r="P146" s="1"/>
    </row>
    <row r="147" spans="1:16" x14ac:dyDescent="0.25">
      <c r="A147" s="63">
        <f>COUNTA(B$3:B147)</f>
        <v>122</v>
      </c>
      <c r="B147" s="49">
        <v>154644</v>
      </c>
      <c r="C147" s="14" t="s">
        <v>287</v>
      </c>
      <c r="D147" s="14" t="s">
        <v>35</v>
      </c>
      <c r="E147" s="86" t="s">
        <v>13</v>
      </c>
      <c r="F147" s="49">
        <v>18</v>
      </c>
      <c r="G147" s="17" t="s">
        <v>263</v>
      </c>
      <c r="H147" s="17" t="s">
        <v>263</v>
      </c>
      <c r="I147" s="49">
        <v>5</v>
      </c>
      <c r="J147" s="49">
        <v>12</v>
      </c>
      <c r="K147" s="12" t="s">
        <v>111</v>
      </c>
      <c r="L147" s="21">
        <v>5</v>
      </c>
      <c r="M147" s="21">
        <v>6</v>
      </c>
      <c r="N147" s="21">
        <v>0</v>
      </c>
      <c r="O147" s="12" t="s">
        <v>418</v>
      </c>
      <c r="P147" s="1"/>
    </row>
    <row r="148" spans="1:16" x14ac:dyDescent="0.25">
      <c r="A148" s="63">
        <f>COUNTA(B$3:B148)</f>
        <v>123</v>
      </c>
      <c r="B148" s="49">
        <v>181424</v>
      </c>
      <c r="C148" s="14" t="s">
        <v>371</v>
      </c>
      <c r="D148" s="14" t="s">
        <v>19</v>
      </c>
      <c r="E148" s="86" t="s">
        <v>13</v>
      </c>
      <c r="F148" s="49">
        <v>18</v>
      </c>
      <c r="G148" s="14" t="s">
        <v>337</v>
      </c>
      <c r="H148" s="14" t="s">
        <v>337</v>
      </c>
      <c r="I148" s="49">
        <v>6</v>
      </c>
      <c r="J148" s="49">
        <v>12</v>
      </c>
      <c r="K148" s="11" t="s">
        <v>338</v>
      </c>
      <c r="L148" s="21">
        <v>6</v>
      </c>
      <c r="M148" s="21">
        <v>6</v>
      </c>
      <c r="N148" s="21">
        <v>0</v>
      </c>
      <c r="O148" s="12" t="s">
        <v>418</v>
      </c>
      <c r="P148" s="1"/>
    </row>
    <row r="149" spans="1:16" x14ac:dyDescent="0.25">
      <c r="A149" s="63">
        <f>COUNTA(B$3:B149)</f>
        <v>124</v>
      </c>
      <c r="B149" s="49">
        <v>207925</v>
      </c>
      <c r="C149" s="14" t="s">
        <v>374</v>
      </c>
      <c r="D149" s="14" t="s">
        <v>375</v>
      </c>
      <c r="E149" s="86" t="s">
        <v>13</v>
      </c>
      <c r="F149" s="49">
        <v>20</v>
      </c>
      <c r="G149" s="17" t="s">
        <v>338</v>
      </c>
      <c r="H149" s="17" t="s">
        <v>406</v>
      </c>
      <c r="I149" s="49">
        <v>6</v>
      </c>
      <c r="J149" s="49">
        <v>12</v>
      </c>
      <c r="K149" s="12" t="s">
        <v>360</v>
      </c>
      <c r="L149" s="21">
        <v>6</v>
      </c>
      <c r="M149" s="21">
        <v>8</v>
      </c>
      <c r="N149" s="21">
        <v>0</v>
      </c>
      <c r="O149" s="12" t="s">
        <v>418</v>
      </c>
      <c r="P149" s="1"/>
    </row>
    <row r="150" spans="1:16" x14ac:dyDescent="0.25">
      <c r="A150" s="63">
        <f>COUNTA(B$3:B150)</f>
        <v>125</v>
      </c>
      <c r="B150" s="49">
        <v>228683</v>
      </c>
      <c r="C150" s="14" t="s">
        <v>322</v>
      </c>
      <c r="D150" s="14" t="s">
        <v>323</v>
      </c>
      <c r="E150" s="86" t="s">
        <v>13</v>
      </c>
      <c r="F150" s="49">
        <v>20</v>
      </c>
      <c r="G150" s="14" t="s">
        <v>324</v>
      </c>
      <c r="H150" s="14" t="s">
        <v>324</v>
      </c>
      <c r="I150" s="49">
        <v>6</v>
      </c>
      <c r="J150" s="49">
        <v>17</v>
      </c>
      <c r="K150" s="11" t="s">
        <v>325</v>
      </c>
      <c r="L150" s="21">
        <v>6</v>
      </c>
      <c r="M150" s="21">
        <v>8</v>
      </c>
      <c r="N150" s="21">
        <v>1</v>
      </c>
      <c r="O150" s="12" t="s">
        <v>418</v>
      </c>
      <c r="P150" s="1"/>
    </row>
    <row r="151" spans="1:16" x14ac:dyDescent="0.25">
      <c r="A151" s="63">
        <f>COUNTA(B$3:B151)</f>
        <v>126</v>
      </c>
      <c r="B151" s="49">
        <v>224752</v>
      </c>
      <c r="C151" s="14" t="s">
        <v>326</v>
      </c>
      <c r="D151" s="14" t="s">
        <v>327</v>
      </c>
      <c r="E151" s="86" t="s">
        <v>13</v>
      </c>
      <c r="F151" s="49">
        <v>20</v>
      </c>
      <c r="G151" s="14" t="s">
        <v>396</v>
      </c>
      <c r="H151" s="14" t="s">
        <v>396</v>
      </c>
      <c r="I151" s="49">
        <v>7</v>
      </c>
      <c r="J151" s="49">
        <v>12</v>
      </c>
      <c r="K151" s="11" t="s">
        <v>397</v>
      </c>
      <c r="L151" s="21">
        <v>7</v>
      </c>
      <c r="M151" s="21">
        <v>8</v>
      </c>
      <c r="N151" s="21">
        <v>1</v>
      </c>
      <c r="O151" s="12" t="s">
        <v>418</v>
      </c>
      <c r="P151" s="1"/>
    </row>
    <row r="152" spans="1:16" ht="30" x14ac:dyDescent="0.25">
      <c r="A152" s="63">
        <f>COUNTA(B$3:B152)</f>
        <v>127</v>
      </c>
      <c r="B152" s="49">
        <v>225446</v>
      </c>
      <c r="C152" s="14" t="s">
        <v>321</v>
      </c>
      <c r="D152" s="14" t="s">
        <v>130</v>
      </c>
      <c r="E152" s="86" t="s">
        <v>13</v>
      </c>
      <c r="F152" s="49">
        <v>20</v>
      </c>
      <c r="G152" s="14" t="s">
        <v>307</v>
      </c>
      <c r="H152" s="14" t="s">
        <v>307</v>
      </c>
      <c r="I152" s="49">
        <v>7</v>
      </c>
      <c r="J152" s="49">
        <v>13</v>
      </c>
      <c r="K152" s="12" t="s">
        <v>311</v>
      </c>
      <c r="L152" s="21">
        <v>6</v>
      </c>
      <c r="M152" s="21">
        <v>7</v>
      </c>
      <c r="N152" s="21">
        <v>1</v>
      </c>
      <c r="O152" s="12" t="s">
        <v>418</v>
      </c>
      <c r="P152" s="1"/>
    </row>
    <row r="153" spans="1:16" x14ac:dyDescent="0.25">
      <c r="A153" s="63">
        <f>COUNTA(B$3:B153)</f>
        <v>128</v>
      </c>
      <c r="B153" s="49">
        <v>224783</v>
      </c>
      <c r="C153" s="14" t="s">
        <v>372</v>
      </c>
      <c r="D153" s="14" t="s">
        <v>46</v>
      </c>
      <c r="E153" s="86" t="s">
        <v>13</v>
      </c>
      <c r="F153" s="49">
        <v>20</v>
      </c>
      <c r="G153" s="14" t="s">
        <v>356</v>
      </c>
      <c r="H153" s="14" t="s">
        <v>356</v>
      </c>
      <c r="I153" s="49">
        <v>8</v>
      </c>
      <c r="J153" s="49">
        <v>6</v>
      </c>
      <c r="K153" s="11" t="s">
        <v>373</v>
      </c>
      <c r="L153" s="21">
        <v>8</v>
      </c>
      <c r="M153" s="21">
        <v>14</v>
      </c>
      <c r="N153" s="21">
        <v>0</v>
      </c>
      <c r="O153" s="12" t="s">
        <v>418</v>
      </c>
      <c r="P153" s="1"/>
    </row>
    <row r="154" spans="1:16" ht="30" x14ac:dyDescent="0.25">
      <c r="A154" s="63">
        <f>COUNTA(B$3:B154)</f>
        <v>129</v>
      </c>
      <c r="B154" s="49">
        <v>166606</v>
      </c>
      <c r="C154" s="14" t="s">
        <v>48</v>
      </c>
      <c r="D154" s="14" t="s">
        <v>49</v>
      </c>
      <c r="E154" s="86" t="s">
        <v>13</v>
      </c>
      <c r="F154" s="49">
        <v>18</v>
      </c>
      <c r="G154" s="17" t="s">
        <v>50</v>
      </c>
      <c r="H154" s="17" t="s">
        <v>50</v>
      </c>
      <c r="I154" s="55">
        <v>9</v>
      </c>
      <c r="J154" s="55">
        <v>12</v>
      </c>
      <c r="K154" s="12" t="s">
        <v>147</v>
      </c>
      <c r="L154" s="23">
        <v>9</v>
      </c>
      <c r="M154" s="23">
        <v>6</v>
      </c>
      <c r="N154" s="23">
        <v>0</v>
      </c>
      <c r="O154" s="12" t="s">
        <v>418</v>
      </c>
      <c r="P154" s="1"/>
    </row>
    <row r="155" spans="1:16" x14ac:dyDescent="0.25">
      <c r="A155" s="63">
        <f>COUNTA(B$3:B155)</f>
        <v>130</v>
      </c>
      <c r="B155" s="49">
        <v>199210</v>
      </c>
      <c r="C155" s="14" t="s">
        <v>292</v>
      </c>
      <c r="D155" s="14" t="s">
        <v>46</v>
      </c>
      <c r="E155" s="86" t="s">
        <v>293</v>
      </c>
      <c r="F155" s="49">
        <v>20</v>
      </c>
      <c r="G155" s="14" t="s">
        <v>266</v>
      </c>
      <c r="H155" s="14" t="s">
        <v>266</v>
      </c>
      <c r="I155" s="49">
        <v>4</v>
      </c>
      <c r="J155" s="49">
        <v>13</v>
      </c>
      <c r="K155" s="11" t="s">
        <v>294</v>
      </c>
      <c r="L155" s="21">
        <v>4</v>
      </c>
      <c r="M155" s="21">
        <v>7</v>
      </c>
      <c r="N155" s="21">
        <v>0</v>
      </c>
      <c r="O155" s="12" t="s">
        <v>418</v>
      </c>
      <c r="P155" s="1"/>
    </row>
    <row r="156" spans="1:16" x14ac:dyDescent="0.25">
      <c r="A156" s="63">
        <f>COUNTA(B$3:B156)</f>
        <v>131</v>
      </c>
      <c r="B156" s="49">
        <v>191575</v>
      </c>
      <c r="C156" s="14" t="s">
        <v>99</v>
      </c>
      <c r="D156" s="14" t="s">
        <v>100</v>
      </c>
      <c r="E156" s="86" t="s">
        <v>101</v>
      </c>
      <c r="F156" s="49">
        <v>20</v>
      </c>
      <c r="G156" s="48" t="s">
        <v>102</v>
      </c>
      <c r="H156" s="48" t="s">
        <v>102</v>
      </c>
      <c r="I156" s="66">
        <v>1</v>
      </c>
      <c r="J156" s="66">
        <v>18</v>
      </c>
      <c r="K156" s="12" t="s">
        <v>127</v>
      </c>
      <c r="L156" s="24">
        <v>1</v>
      </c>
      <c r="M156" s="24">
        <v>5</v>
      </c>
      <c r="N156" s="24">
        <v>0</v>
      </c>
      <c r="O156" s="12" t="s">
        <v>418</v>
      </c>
      <c r="P156" s="1"/>
    </row>
    <row r="157" spans="1:16" x14ac:dyDescent="0.25">
      <c r="A157" s="63">
        <f>COUNTA(B$3:B157)</f>
        <v>132</v>
      </c>
      <c r="B157" s="49">
        <v>191714</v>
      </c>
      <c r="C157" s="14" t="s">
        <v>180</v>
      </c>
      <c r="D157" s="14" t="s">
        <v>181</v>
      </c>
      <c r="E157" s="86" t="s">
        <v>101</v>
      </c>
      <c r="F157" s="49">
        <v>20</v>
      </c>
      <c r="G157" s="17" t="s">
        <v>182</v>
      </c>
      <c r="H157" s="17" t="s">
        <v>182</v>
      </c>
      <c r="I157" s="49">
        <v>3</v>
      </c>
      <c r="J157" s="49">
        <v>10</v>
      </c>
      <c r="K157" s="12" t="s">
        <v>164</v>
      </c>
      <c r="L157" s="21">
        <v>3</v>
      </c>
      <c r="M157" s="21">
        <v>10</v>
      </c>
      <c r="N157" s="21">
        <v>0</v>
      </c>
      <c r="O157" s="12" t="s">
        <v>418</v>
      </c>
      <c r="P157" s="1"/>
    </row>
    <row r="158" spans="1:16" x14ac:dyDescent="0.25">
      <c r="A158" s="63">
        <f>COUNTA(B$3:B158)</f>
        <v>133</v>
      </c>
      <c r="B158" s="59">
        <v>700092</v>
      </c>
      <c r="C158" s="16" t="s">
        <v>116</v>
      </c>
      <c r="D158" s="16" t="s">
        <v>66</v>
      </c>
      <c r="E158" s="88" t="s">
        <v>26</v>
      </c>
      <c r="F158" s="66">
        <v>21</v>
      </c>
      <c r="G158" s="15" t="s">
        <v>45</v>
      </c>
      <c r="H158" s="15" t="s">
        <v>45</v>
      </c>
      <c r="I158" s="57">
        <v>9</v>
      </c>
      <c r="J158" s="66">
        <v>18</v>
      </c>
      <c r="K158" s="13" t="s">
        <v>59</v>
      </c>
      <c r="L158" s="21">
        <v>9</v>
      </c>
      <c r="M158" s="24">
        <v>2</v>
      </c>
      <c r="N158" s="22">
        <v>1</v>
      </c>
      <c r="O158" s="12" t="s">
        <v>418</v>
      </c>
      <c r="P158" s="1"/>
    </row>
    <row r="159" spans="1:16" x14ac:dyDescent="0.25">
      <c r="A159" s="63">
        <f>COUNTA(B$3:B159)</f>
        <v>134</v>
      </c>
      <c r="B159" s="49">
        <v>191065</v>
      </c>
      <c r="C159" s="14" t="s">
        <v>132</v>
      </c>
      <c r="D159" s="14" t="s">
        <v>133</v>
      </c>
      <c r="E159" s="86" t="s">
        <v>18</v>
      </c>
      <c r="F159" s="49">
        <v>20</v>
      </c>
      <c r="G159" s="17" t="s">
        <v>136</v>
      </c>
      <c r="H159" s="17" t="s">
        <v>136</v>
      </c>
      <c r="I159" s="55">
        <v>1</v>
      </c>
      <c r="J159" s="55">
        <v>12</v>
      </c>
      <c r="K159" s="12" t="s">
        <v>29</v>
      </c>
      <c r="L159" s="23">
        <v>1</v>
      </c>
      <c r="M159" s="23">
        <v>4</v>
      </c>
      <c r="N159" s="23">
        <v>0</v>
      </c>
      <c r="O159" s="12" t="s">
        <v>418</v>
      </c>
      <c r="P159" s="1"/>
    </row>
    <row r="160" spans="1:16" x14ac:dyDescent="0.25">
      <c r="A160" s="63">
        <f>COUNTA(B$3:B160)</f>
        <v>135</v>
      </c>
      <c r="B160" s="49">
        <v>200838</v>
      </c>
      <c r="C160" s="14" t="s">
        <v>91</v>
      </c>
      <c r="D160" s="14" t="s">
        <v>46</v>
      </c>
      <c r="E160" s="86" t="s">
        <v>18</v>
      </c>
      <c r="F160" s="49">
        <v>18</v>
      </c>
      <c r="G160" s="17" t="s">
        <v>139</v>
      </c>
      <c r="H160" s="17" t="s">
        <v>139</v>
      </c>
      <c r="I160" s="55">
        <v>1</v>
      </c>
      <c r="J160" s="55">
        <v>16</v>
      </c>
      <c r="K160" s="12" t="s">
        <v>29</v>
      </c>
      <c r="L160" s="23">
        <v>1</v>
      </c>
      <c r="M160" s="23">
        <v>2</v>
      </c>
      <c r="N160" s="23">
        <v>0</v>
      </c>
      <c r="O160" s="12" t="s">
        <v>418</v>
      </c>
      <c r="P160" s="1"/>
    </row>
    <row r="161" spans="1:16" x14ac:dyDescent="0.25">
      <c r="A161" s="63">
        <f>COUNTA(B$3:B161)</f>
        <v>136</v>
      </c>
      <c r="B161" s="49">
        <v>188371</v>
      </c>
      <c r="C161" s="14" t="s">
        <v>376</v>
      </c>
      <c r="D161" s="14" t="s">
        <v>35</v>
      </c>
      <c r="E161" s="86" t="s">
        <v>18</v>
      </c>
      <c r="F161" s="49">
        <v>18</v>
      </c>
      <c r="G161" s="14" t="s">
        <v>352</v>
      </c>
      <c r="H161" s="14" t="s">
        <v>352</v>
      </c>
      <c r="I161" s="49">
        <v>1</v>
      </c>
      <c r="J161" s="49">
        <v>12</v>
      </c>
      <c r="K161" s="11" t="s">
        <v>263</v>
      </c>
      <c r="L161" s="21">
        <v>5</v>
      </c>
      <c r="M161" s="21">
        <v>6</v>
      </c>
      <c r="N161" s="21">
        <v>0</v>
      </c>
      <c r="O161" s="12" t="s">
        <v>418</v>
      </c>
      <c r="P161" s="1"/>
    </row>
    <row r="162" spans="1:16" x14ac:dyDescent="0.25">
      <c r="A162" s="63">
        <f>COUNTA(B$3:B162)</f>
        <v>137</v>
      </c>
      <c r="B162" s="49">
        <v>200174</v>
      </c>
      <c r="C162" s="14" t="s">
        <v>377</v>
      </c>
      <c r="D162" s="14" t="s">
        <v>218</v>
      </c>
      <c r="E162" s="86" t="s">
        <v>18</v>
      </c>
      <c r="F162" s="49">
        <v>20</v>
      </c>
      <c r="G162" s="14" t="s">
        <v>341</v>
      </c>
      <c r="H162" s="14" t="s">
        <v>341</v>
      </c>
      <c r="I162" s="49">
        <v>1</v>
      </c>
      <c r="J162" s="49">
        <v>11</v>
      </c>
      <c r="K162" s="11" t="s">
        <v>399</v>
      </c>
      <c r="L162" s="21">
        <v>1</v>
      </c>
      <c r="M162" s="21">
        <v>8</v>
      </c>
      <c r="N162" s="21">
        <v>1</v>
      </c>
      <c r="O162" s="12" t="s">
        <v>418</v>
      </c>
      <c r="P162" s="1"/>
    </row>
    <row r="163" spans="1:16" ht="30" x14ac:dyDescent="0.25">
      <c r="A163" s="63">
        <f>COUNTA(B$3:B163)</f>
        <v>138</v>
      </c>
      <c r="B163" s="49">
        <v>159619</v>
      </c>
      <c r="C163" s="14" t="s">
        <v>40</v>
      </c>
      <c r="D163" s="14" t="s">
        <v>41</v>
      </c>
      <c r="E163" s="86" t="s">
        <v>18</v>
      </c>
      <c r="F163" s="49">
        <v>18</v>
      </c>
      <c r="G163" s="17" t="s">
        <v>42</v>
      </c>
      <c r="H163" s="17" t="s">
        <v>42</v>
      </c>
      <c r="I163" s="55">
        <v>1</v>
      </c>
      <c r="J163" s="55">
        <v>8</v>
      </c>
      <c r="K163" s="12" t="s">
        <v>113</v>
      </c>
      <c r="L163" s="23">
        <v>1</v>
      </c>
      <c r="M163" s="23">
        <v>10</v>
      </c>
      <c r="N163" s="23">
        <v>0</v>
      </c>
      <c r="O163" s="12" t="s">
        <v>418</v>
      </c>
      <c r="P163" s="1"/>
    </row>
    <row r="164" spans="1:16" x14ac:dyDescent="0.25">
      <c r="A164" s="63">
        <f>COUNTA(B$3:B164)</f>
        <v>139</v>
      </c>
      <c r="B164" s="49">
        <v>191025</v>
      </c>
      <c r="C164" s="14" t="s">
        <v>88</v>
      </c>
      <c r="D164" s="14" t="s">
        <v>89</v>
      </c>
      <c r="E164" s="86" t="s">
        <v>18</v>
      </c>
      <c r="F164" s="49">
        <v>20</v>
      </c>
      <c r="G164" s="17" t="s">
        <v>119</v>
      </c>
      <c r="H164" s="17" t="s">
        <v>119</v>
      </c>
      <c r="I164" s="55">
        <v>1</v>
      </c>
      <c r="J164" s="55">
        <v>14</v>
      </c>
      <c r="K164" s="12" t="s">
        <v>73</v>
      </c>
      <c r="L164" s="23">
        <v>1</v>
      </c>
      <c r="M164" s="23">
        <v>4</v>
      </c>
      <c r="N164" s="23">
        <v>0</v>
      </c>
      <c r="O164" s="12" t="s">
        <v>418</v>
      </c>
      <c r="P164" s="1"/>
    </row>
    <row r="165" spans="1:16" x14ac:dyDescent="0.25">
      <c r="A165" s="63">
        <f>COUNTA(B$3:B165)</f>
        <v>140</v>
      </c>
      <c r="B165" s="49">
        <v>167113</v>
      </c>
      <c r="C165" s="14" t="s">
        <v>176</v>
      </c>
      <c r="D165" s="14" t="s">
        <v>177</v>
      </c>
      <c r="E165" s="86" t="s">
        <v>18</v>
      </c>
      <c r="F165" s="49">
        <v>18</v>
      </c>
      <c r="G165" s="17" t="s">
        <v>178</v>
      </c>
      <c r="H165" s="17" t="s">
        <v>178</v>
      </c>
      <c r="I165" s="49">
        <v>2</v>
      </c>
      <c r="J165" s="49">
        <v>14</v>
      </c>
      <c r="K165" s="12" t="s">
        <v>179</v>
      </c>
      <c r="L165" s="21">
        <v>3</v>
      </c>
      <c r="M165" s="21">
        <v>4</v>
      </c>
      <c r="N165" s="21">
        <v>0</v>
      </c>
      <c r="O165" s="12" t="s">
        <v>418</v>
      </c>
      <c r="P165" s="1"/>
    </row>
    <row r="166" spans="1:16" ht="30" x14ac:dyDescent="0.25">
      <c r="A166" s="63">
        <f>COUNTA(B$3:B166)</f>
        <v>141</v>
      </c>
      <c r="B166" s="60">
        <v>200204</v>
      </c>
      <c r="C166" s="19" t="s">
        <v>421</v>
      </c>
      <c r="D166" s="20" t="s">
        <v>285</v>
      </c>
      <c r="E166" s="89" t="s">
        <v>18</v>
      </c>
      <c r="F166" s="65">
        <v>20</v>
      </c>
      <c r="G166" s="18" t="s">
        <v>422</v>
      </c>
      <c r="H166" s="18" t="s">
        <v>422</v>
      </c>
      <c r="I166" s="69">
        <v>2</v>
      </c>
      <c r="J166" s="69">
        <v>0</v>
      </c>
      <c r="K166" s="18" t="s">
        <v>423</v>
      </c>
      <c r="L166" s="69">
        <v>2</v>
      </c>
      <c r="M166" s="69">
        <v>10</v>
      </c>
      <c r="N166" s="65">
        <v>1</v>
      </c>
      <c r="O166" s="12" t="s">
        <v>418</v>
      </c>
      <c r="P166" s="1"/>
    </row>
    <row r="167" spans="1:16" x14ac:dyDescent="0.25">
      <c r="A167" s="63">
        <f>COUNTA(B$3:B167)</f>
        <v>142</v>
      </c>
      <c r="B167" s="49">
        <v>200343</v>
      </c>
      <c r="C167" s="14" t="s">
        <v>275</v>
      </c>
      <c r="D167" s="14" t="s">
        <v>276</v>
      </c>
      <c r="E167" s="86" t="s">
        <v>18</v>
      </c>
      <c r="F167" s="49">
        <v>20</v>
      </c>
      <c r="G167" s="17" t="s">
        <v>277</v>
      </c>
      <c r="H167" s="17" t="s">
        <v>277</v>
      </c>
      <c r="I167" s="49">
        <v>4</v>
      </c>
      <c r="J167" s="49">
        <v>11</v>
      </c>
      <c r="K167" s="11" t="s">
        <v>400</v>
      </c>
      <c r="L167" s="21">
        <v>3</v>
      </c>
      <c r="M167" s="21">
        <v>9</v>
      </c>
      <c r="N167" s="21">
        <v>0</v>
      </c>
      <c r="O167" s="12" t="s">
        <v>418</v>
      </c>
      <c r="P167" s="1"/>
    </row>
    <row r="168" spans="1:16" x14ac:dyDescent="0.25">
      <c r="A168" s="63">
        <f>COUNTA(B$3:B168)</f>
        <v>143</v>
      </c>
      <c r="B168" s="49">
        <v>200330</v>
      </c>
      <c r="C168" s="14" t="s">
        <v>378</v>
      </c>
      <c r="D168" s="14" t="s">
        <v>19</v>
      </c>
      <c r="E168" s="86" t="s">
        <v>18</v>
      </c>
      <c r="F168" s="49">
        <v>20</v>
      </c>
      <c r="G168" s="14" t="s">
        <v>337</v>
      </c>
      <c r="H168" s="14" t="s">
        <v>337</v>
      </c>
      <c r="I168" s="49">
        <v>6</v>
      </c>
      <c r="J168" s="49">
        <v>18</v>
      </c>
      <c r="K168" s="11" t="s">
        <v>366</v>
      </c>
      <c r="L168" s="21">
        <v>6</v>
      </c>
      <c r="M168" s="21">
        <v>2</v>
      </c>
      <c r="N168" s="21">
        <v>0</v>
      </c>
      <c r="O168" s="12" t="s">
        <v>418</v>
      </c>
      <c r="P168" s="1"/>
    </row>
    <row r="169" spans="1:16" x14ac:dyDescent="0.25">
      <c r="A169" s="63">
        <f>COUNTA(B$3:B169)</f>
        <v>144</v>
      </c>
      <c r="B169" s="49">
        <v>216723</v>
      </c>
      <c r="C169" s="14" t="s">
        <v>27</v>
      </c>
      <c r="D169" s="14" t="s">
        <v>19</v>
      </c>
      <c r="E169" s="86" t="s">
        <v>18</v>
      </c>
      <c r="F169" s="49">
        <v>20</v>
      </c>
      <c r="G169" s="17" t="s">
        <v>20</v>
      </c>
      <c r="H169" s="17" t="s">
        <v>20</v>
      </c>
      <c r="I169" s="55">
        <v>9</v>
      </c>
      <c r="J169" s="55">
        <v>18</v>
      </c>
      <c r="K169" s="12" t="s">
        <v>24</v>
      </c>
      <c r="L169" s="23">
        <v>9</v>
      </c>
      <c r="M169" s="23">
        <v>2</v>
      </c>
      <c r="N169" s="23">
        <v>0</v>
      </c>
      <c r="O169" s="12" t="s">
        <v>418</v>
      </c>
      <c r="P169" s="1"/>
    </row>
    <row r="170" spans="1:16" x14ac:dyDescent="0.25">
      <c r="A170" s="63">
        <f>COUNTA(B$3:B170)</f>
        <v>145</v>
      </c>
      <c r="B170" s="49">
        <v>199631</v>
      </c>
      <c r="C170" s="14" t="s">
        <v>110</v>
      </c>
      <c r="D170" s="14" t="s">
        <v>66</v>
      </c>
      <c r="E170" s="86" t="s">
        <v>383</v>
      </c>
      <c r="F170" s="49">
        <v>18</v>
      </c>
      <c r="G170" s="17" t="s">
        <v>34</v>
      </c>
      <c r="H170" s="17" t="s">
        <v>34</v>
      </c>
      <c r="I170" s="55">
        <v>1</v>
      </c>
      <c r="J170" s="55">
        <v>16</v>
      </c>
      <c r="K170" s="12" t="s">
        <v>53</v>
      </c>
      <c r="L170" s="23">
        <v>1</v>
      </c>
      <c r="M170" s="23">
        <v>2</v>
      </c>
      <c r="N170" s="23">
        <v>0</v>
      </c>
      <c r="O170" s="12" t="s">
        <v>418</v>
      </c>
      <c r="P170" s="1"/>
    </row>
    <row r="171" spans="1:16" x14ac:dyDescent="0.25">
      <c r="A171" s="63">
        <f>COUNTA(B$3:B171)</f>
        <v>146</v>
      </c>
      <c r="B171" s="49">
        <v>192270</v>
      </c>
      <c r="C171" s="14" t="s">
        <v>213</v>
      </c>
      <c r="D171" s="14" t="s">
        <v>192</v>
      </c>
      <c r="E171" s="86" t="s">
        <v>214</v>
      </c>
      <c r="F171" s="49">
        <v>20</v>
      </c>
      <c r="G171" s="14" t="s">
        <v>171</v>
      </c>
      <c r="H171" s="14" t="s">
        <v>171</v>
      </c>
      <c r="I171" s="49">
        <v>2</v>
      </c>
      <c r="J171" s="49">
        <v>11</v>
      </c>
      <c r="K171" s="11" t="s">
        <v>401</v>
      </c>
      <c r="L171" s="21">
        <v>2</v>
      </c>
      <c r="M171" s="21">
        <v>9</v>
      </c>
      <c r="N171" s="21">
        <v>0</v>
      </c>
      <c r="O171" s="12" t="s">
        <v>418</v>
      </c>
      <c r="P171" s="1"/>
    </row>
  </sheetData>
  <autoFilter ref="A2:O171" xr:uid="{00000000-0009-0000-0000-000000000000}"/>
  <sortState xmlns:xlrd2="http://schemas.microsoft.com/office/spreadsheetml/2017/richdata2" ref="A3:O171">
    <sortCondition ref="E3:E171"/>
    <sortCondition ref="I3:I171"/>
    <sortCondition ref="C3:C171"/>
    <sortCondition ref="D3:D171"/>
    <sortCondition ref="A3:A171"/>
    <sortCondition descending="1" ref="N3:N171"/>
  </sortState>
  <mergeCells count="231">
    <mergeCell ref="E83:E84"/>
    <mergeCell ref="D83:D84"/>
    <mergeCell ref="C83:C84"/>
    <mergeCell ref="B83:B84"/>
    <mergeCell ref="A83:A84"/>
    <mergeCell ref="J83:J84"/>
    <mergeCell ref="I83:I84"/>
    <mergeCell ref="H83:H84"/>
    <mergeCell ref="G83:G84"/>
    <mergeCell ref="F83:F84"/>
    <mergeCell ref="F81:F82"/>
    <mergeCell ref="G81:G82"/>
    <mergeCell ref="H81:H82"/>
    <mergeCell ref="I81:I82"/>
    <mergeCell ref="J81:J82"/>
    <mergeCell ref="A81:A82"/>
    <mergeCell ref="B81:B82"/>
    <mergeCell ref="C81:C82"/>
    <mergeCell ref="D81:D82"/>
    <mergeCell ref="E81:E82"/>
    <mergeCell ref="E78:E79"/>
    <mergeCell ref="D78:D79"/>
    <mergeCell ref="C78:C79"/>
    <mergeCell ref="B78:B79"/>
    <mergeCell ref="A78:A79"/>
    <mergeCell ref="J78:J79"/>
    <mergeCell ref="I78:I79"/>
    <mergeCell ref="H78:H79"/>
    <mergeCell ref="G78:G79"/>
    <mergeCell ref="F78:F79"/>
    <mergeCell ref="F72:F73"/>
    <mergeCell ref="G72:G73"/>
    <mergeCell ref="H72:H73"/>
    <mergeCell ref="I72:I73"/>
    <mergeCell ref="J72:J73"/>
    <mergeCell ref="A72:A73"/>
    <mergeCell ref="B72:B73"/>
    <mergeCell ref="C72:C73"/>
    <mergeCell ref="D72:D73"/>
    <mergeCell ref="E72:E73"/>
    <mergeCell ref="E70:E71"/>
    <mergeCell ref="D70:D71"/>
    <mergeCell ref="C70:C71"/>
    <mergeCell ref="B70:B71"/>
    <mergeCell ref="A70:A71"/>
    <mergeCell ref="J70:J71"/>
    <mergeCell ref="I70:I71"/>
    <mergeCell ref="H70:H71"/>
    <mergeCell ref="G70:G71"/>
    <mergeCell ref="F70:F71"/>
    <mergeCell ref="F53:F54"/>
    <mergeCell ref="G53:G54"/>
    <mergeCell ref="H53:H54"/>
    <mergeCell ref="I53:I54"/>
    <mergeCell ref="J53:J54"/>
    <mergeCell ref="A53:A54"/>
    <mergeCell ref="B53:B54"/>
    <mergeCell ref="C53:C54"/>
    <mergeCell ref="D53:D54"/>
    <mergeCell ref="E53:E54"/>
    <mergeCell ref="E66:E67"/>
    <mergeCell ref="D66:D67"/>
    <mergeCell ref="C66:C67"/>
    <mergeCell ref="B66:B67"/>
    <mergeCell ref="A66:A67"/>
    <mergeCell ref="J66:J67"/>
    <mergeCell ref="I66:I67"/>
    <mergeCell ref="H66:H67"/>
    <mergeCell ref="G66:G67"/>
    <mergeCell ref="F66:F67"/>
    <mergeCell ref="F63:F64"/>
    <mergeCell ref="G63:G64"/>
    <mergeCell ref="H63:H64"/>
    <mergeCell ref="I63:I64"/>
    <mergeCell ref="J63:J64"/>
    <mergeCell ref="A63:A64"/>
    <mergeCell ref="B63:B64"/>
    <mergeCell ref="C63:C64"/>
    <mergeCell ref="D63:D64"/>
    <mergeCell ref="E63:E64"/>
    <mergeCell ref="E60:E61"/>
    <mergeCell ref="D60:D61"/>
    <mergeCell ref="C60:C61"/>
    <mergeCell ref="B60:B61"/>
    <mergeCell ref="A60:A61"/>
    <mergeCell ref="J60:J61"/>
    <mergeCell ref="I60:I61"/>
    <mergeCell ref="H60:H61"/>
    <mergeCell ref="G60:G61"/>
    <mergeCell ref="F60:F61"/>
    <mergeCell ref="E88:E89"/>
    <mergeCell ref="D88:D89"/>
    <mergeCell ref="C88:C89"/>
    <mergeCell ref="B88:B89"/>
    <mergeCell ref="A88:A89"/>
    <mergeCell ref="J88:J89"/>
    <mergeCell ref="I88:I89"/>
    <mergeCell ref="H88:H89"/>
    <mergeCell ref="G88:G89"/>
    <mergeCell ref="F88:F89"/>
    <mergeCell ref="F90:F91"/>
    <mergeCell ref="G90:G91"/>
    <mergeCell ref="H90:H91"/>
    <mergeCell ref="I90:I91"/>
    <mergeCell ref="J90:J91"/>
    <mergeCell ref="A90:A91"/>
    <mergeCell ref="B90:B91"/>
    <mergeCell ref="C90:C91"/>
    <mergeCell ref="D90:D91"/>
    <mergeCell ref="E90:E91"/>
    <mergeCell ref="E104:E105"/>
    <mergeCell ref="D104:D105"/>
    <mergeCell ref="C104:C105"/>
    <mergeCell ref="B104:B105"/>
    <mergeCell ref="A104:A105"/>
    <mergeCell ref="J104:J105"/>
    <mergeCell ref="I104:I105"/>
    <mergeCell ref="H104:H105"/>
    <mergeCell ref="G104:G105"/>
    <mergeCell ref="F104:F105"/>
    <mergeCell ref="F114:F115"/>
    <mergeCell ref="G114:G115"/>
    <mergeCell ref="H114:H115"/>
    <mergeCell ref="I114:I115"/>
    <mergeCell ref="J114:J115"/>
    <mergeCell ref="A114:A115"/>
    <mergeCell ref="B114:B115"/>
    <mergeCell ref="C114:C115"/>
    <mergeCell ref="D114:D115"/>
    <mergeCell ref="E114:E115"/>
    <mergeCell ref="E116:E117"/>
    <mergeCell ref="D116:D117"/>
    <mergeCell ref="C116:C117"/>
    <mergeCell ref="B116:B117"/>
    <mergeCell ref="A116:A117"/>
    <mergeCell ref="J116:J117"/>
    <mergeCell ref="I116:I117"/>
    <mergeCell ref="H116:H117"/>
    <mergeCell ref="G116:G117"/>
    <mergeCell ref="F116:F117"/>
    <mergeCell ref="E126:E127"/>
    <mergeCell ref="D126:D127"/>
    <mergeCell ref="C126:C127"/>
    <mergeCell ref="B126:B127"/>
    <mergeCell ref="A126:A127"/>
    <mergeCell ref="J126:J127"/>
    <mergeCell ref="I126:I127"/>
    <mergeCell ref="H126:H127"/>
    <mergeCell ref="G126:G127"/>
    <mergeCell ref="F126:F127"/>
    <mergeCell ref="F129:F130"/>
    <mergeCell ref="G129:G130"/>
    <mergeCell ref="H129:H130"/>
    <mergeCell ref="I129:I130"/>
    <mergeCell ref="J129:J130"/>
    <mergeCell ref="A129:A130"/>
    <mergeCell ref="B129:B130"/>
    <mergeCell ref="C129:C130"/>
    <mergeCell ref="D129:D130"/>
    <mergeCell ref="E129:E130"/>
    <mergeCell ref="F131:F132"/>
    <mergeCell ref="G131:G132"/>
    <mergeCell ref="H131:H132"/>
    <mergeCell ref="I131:I132"/>
    <mergeCell ref="J131:J132"/>
    <mergeCell ref="A131:A132"/>
    <mergeCell ref="B131:B132"/>
    <mergeCell ref="C131:C132"/>
    <mergeCell ref="D131:D132"/>
    <mergeCell ref="E131:E132"/>
    <mergeCell ref="F140:F141"/>
    <mergeCell ref="G140:G141"/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F30:F31"/>
    <mergeCell ref="G30:G31"/>
    <mergeCell ref="H30:H31"/>
    <mergeCell ref="I30:I31"/>
    <mergeCell ref="J30:J31"/>
    <mergeCell ref="A30:A31"/>
    <mergeCell ref="B30:B31"/>
    <mergeCell ref="C30:C31"/>
    <mergeCell ref="D30:D31"/>
    <mergeCell ref="E30:E31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E58:E59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O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3:A4"/>
  </mergeCells>
  <phoneticPr fontId="12" type="noConversion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Linna</dc:creator>
  <cp:lastModifiedBy>v</cp:lastModifiedBy>
  <cp:lastPrinted>2021-09-15T15:28:29Z</cp:lastPrinted>
  <dcterms:created xsi:type="dcterms:W3CDTF">2018-09-20T07:05:53Z</dcterms:created>
  <dcterms:modified xsi:type="dcterms:W3CDTF">2021-09-16T17:04:58Z</dcterms:modified>
  <cp:contentStatus/>
</cp:coreProperties>
</file>